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GOBXDL93" sheetId="1" r:id="rId1"/>
  </sheets>
  <definedNames>
    <definedName name="TABLE" localSheetId="0">'GOBXDL93'!$A$2:$H$52</definedName>
    <definedName name="_xlnm.Print_Titles" localSheetId="0">'GOBXDL93'!$1:$5</definedName>
  </definedNames>
  <calcPr fullCalcOnLoad="1"/>
</workbook>
</file>

<file path=xl/sharedStrings.xml><?xml version="1.0" encoding="utf-8"?>
<sst xmlns="http://schemas.openxmlformats.org/spreadsheetml/2006/main" count="106" uniqueCount="96">
  <si>
    <t>D.L.</t>
  </si>
  <si>
    <t>CABECERA</t>
  </si>
  <si>
    <t>PRI</t>
  </si>
  <si>
    <t>NULOS</t>
  </si>
  <si>
    <t>VALIDOS</t>
  </si>
  <si>
    <t>TOTAL</t>
  </si>
  <si>
    <t>SUMA</t>
  </si>
  <si>
    <t>I</t>
  </si>
  <si>
    <t>TOLUCA</t>
  </si>
  <si>
    <t>II</t>
  </si>
  <si>
    <t>III</t>
  </si>
  <si>
    <t>TEMOAYA</t>
  </si>
  <si>
    <t>IV</t>
  </si>
  <si>
    <t>LERMA</t>
  </si>
  <si>
    <t>V</t>
  </si>
  <si>
    <t>VI</t>
  </si>
  <si>
    <t>TIANGUISTENCO</t>
  </si>
  <si>
    <t>VII</t>
  </si>
  <si>
    <t>TENANCINGO</t>
  </si>
  <si>
    <t>VIII</t>
  </si>
  <si>
    <t>SULTEPEC</t>
  </si>
  <si>
    <t>IX</t>
  </si>
  <si>
    <t>TEJUPILCO</t>
  </si>
  <si>
    <t>X</t>
  </si>
  <si>
    <t>VALLE DE BRAVO</t>
  </si>
  <si>
    <t>XI</t>
  </si>
  <si>
    <t>SANTO TOMAS</t>
  </si>
  <si>
    <t>XII</t>
  </si>
  <si>
    <t>EL ORO</t>
  </si>
  <si>
    <t>XIII</t>
  </si>
  <si>
    <t>ATLACOMULCO</t>
  </si>
  <si>
    <t>XIV</t>
  </si>
  <si>
    <t>JILOTEPEC</t>
  </si>
  <si>
    <t>XV</t>
  </si>
  <si>
    <t>IXTLAHUACA</t>
  </si>
  <si>
    <t>XVI</t>
  </si>
  <si>
    <t>ATIZAPAN</t>
  </si>
  <si>
    <t>XVII</t>
  </si>
  <si>
    <t>HUIXQUILUCAN</t>
  </si>
  <si>
    <t>XVIII</t>
  </si>
  <si>
    <t>TLALNEPANTLA</t>
  </si>
  <si>
    <t>XIX</t>
  </si>
  <si>
    <t>CUAUTITLAN</t>
  </si>
  <si>
    <t>XX</t>
  </si>
  <si>
    <t>ZUMPANGO</t>
  </si>
  <si>
    <t>XXI</t>
  </si>
  <si>
    <t>ECATEPEC</t>
  </si>
  <si>
    <t>XXII</t>
  </si>
  <si>
    <t>XXIII</t>
  </si>
  <si>
    <t>TEXCOCO</t>
  </si>
  <si>
    <t>XXIV</t>
  </si>
  <si>
    <t>NEZAHUALCOYOTL</t>
  </si>
  <si>
    <t>XXV</t>
  </si>
  <si>
    <t>XXVI</t>
  </si>
  <si>
    <t>XXVII</t>
  </si>
  <si>
    <t>CHALCO</t>
  </si>
  <si>
    <t>XXVIII</t>
  </si>
  <si>
    <t>AMECAMECA</t>
  </si>
  <si>
    <t>XXIX</t>
  </si>
  <si>
    <t>NAUCALPAN</t>
  </si>
  <si>
    <t>XXX</t>
  </si>
  <si>
    <t>XXXI</t>
  </si>
  <si>
    <t>LA PAZ</t>
  </si>
  <si>
    <t>XXXII</t>
  </si>
  <si>
    <t>XXXIII</t>
  </si>
  <si>
    <t>XXXIV</t>
  </si>
  <si>
    <t>XXXV</t>
  </si>
  <si>
    <t>METEPEC</t>
  </si>
  <si>
    <t>XXXVI</t>
  </si>
  <si>
    <t>XXXVII</t>
  </si>
  <si>
    <t>XXXVIII</t>
  </si>
  <si>
    <t>COACALCO</t>
  </si>
  <si>
    <t>XXXIX</t>
  </si>
  <si>
    <t>OTUMBA</t>
  </si>
  <si>
    <t>XL</t>
  </si>
  <si>
    <t>IXTAPALUCA</t>
  </si>
  <si>
    <t>XLI</t>
  </si>
  <si>
    <t>XLII</t>
  </si>
  <si>
    <t>XLIII</t>
  </si>
  <si>
    <t>XLIV</t>
  </si>
  <si>
    <t>NICOLAS ROMERO</t>
  </si>
  <si>
    <t>XLV</t>
  </si>
  <si>
    <t>ZINACANTEPEC</t>
  </si>
  <si>
    <t>INSTITUTO ELECTORAL DEL ESTADO DE MEXICO</t>
  </si>
  <si>
    <t>DIRECCION GENERAL</t>
  </si>
  <si>
    <t>TENANGO DEL VALLE</t>
  </si>
  <si>
    <t>IXTAPAN DE LA SAL</t>
  </si>
  <si>
    <t>VILLA DEL CARBON</t>
  </si>
  <si>
    <t>CUAUTITLAN IZCALLI</t>
  </si>
  <si>
    <t>ELECCION DE GOBERNADOR 1999 POR DISTRITO LOCAL</t>
  </si>
  <si>
    <t>PAN-PVEM</t>
  </si>
  <si>
    <t>PRD-PT</t>
  </si>
  <si>
    <t>NO REG.</t>
  </si>
  <si>
    <t>Fuente: Instituto Electoral del Edo. De México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</si>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</sst>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Fenice BT"/>
      <family val="1"/>
    </font>
    <font>
      <b/>
      <sz val="16"/>
      <name val="Fenice BT"/>
      <family val="1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Fenice BT"/>
      <family val="1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1" fontId="2" fillId="34" borderId="12" xfId="0" applyNumberFormat="1" applyFont="1" applyFill="1" applyBorder="1" applyAlignment="1">
      <alignment horizontal="center" wrapText="1"/>
    </xf>
    <xf numFmtId="1" fontId="7" fillId="34" borderId="13" xfId="0" applyNumberFormat="1" applyFont="1" applyFill="1" applyBorder="1" applyAlignment="1">
      <alignment horizontal="right" wrapText="1"/>
    </xf>
    <xf numFmtId="10" fontId="7" fillId="34" borderId="13" xfId="52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/>
    </xf>
    <xf numFmtId="1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10" fillId="35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1" fontId="9" fillId="36" borderId="11" xfId="0" applyNumberFormat="1" applyFont="1" applyFill="1" applyBorder="1" applyAlignment="1">
      <alignment horizontal="center" vertical="center"/>
    </xf>
    <xf numFmtId="1" fontId="9" fillId="36" borderId="11" xfId="0" applyNumberFormat="1" applyFont="1" applyFill="1" applyBorder="1" applyAlignment="1">
      <alignment horizontal="left" vertical="center"/>
    </xf>
    <xf numFmtId="3" fontId="9" fillId="36" borderId="11" xfId="0" applyNumberFormat="1" applyFont="1" applyFill="1" applyBorder="1" applyAlignment="1">
      <alignment horizontal="right" vertical="center"/>
    </xf>
    <xf numFmtId="3" fontId="9" fillId="36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Border="1" applyAlignment="1">
      <alignment/>
    </xf>
    <xf numFmtId="3" fontId="13" fillId="37" borderId="11" xfId="0" applyNumberFormat="1" applyFont="1" applyFill="1" applyBorder="1" applyAlignment="1">
      <alignment horizontal="right" vertical="center"/>
    </xf>
    <xf numFmtId="3" fontId="10" fillId="38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866775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tabSelected="1" zoomScalePageLayoutView="0" workbookViewId="0" topLeftCell="A22">
      <selection activeCell="J39" sqref="J39"/>
    </sheetView>
  </sheetViews>
  <sheetFormatPr defaultColWidth="11.421875" defaultRowHeight="12.75"/>
  <cols>
    <col min="1" max="1" width="5.28125" style="0" customWidth="1"/>
    <col min="2" max="2" width="23.00390625" style="0" customWidth="1"/>
    <col min="3" max="6" width="16.7109375" style="0" customWidth="1"/>
    <col min="7" max="7" width="16.7109375" style="1" customWidth="1"/>
    <col min="8" max="8" width="16.7109375" style="0" customWidth="1"/>
    <col min="9" max="9" width="16.7109375" style="1" customWidth="1"/>
  </cols>
  <sheetData>
    <row r="1" spans="1:9" ht="23.25">
      <c r="A1" s="2"/>
      <c r="B1" s="3"/>
      <c r="C1" s="9" t="s">
        <v>83</v>
      </c>
      <c r="D1" s="3"/>
      <c r="E1" s="3"/>
      <c r="F1" s="3"/>
      <c r="G1" s="4"/>
      <c r="H1" s="3"/>
      <c r="I1" s="4"/>
    </row>
    <row r="2" spans="2:9" ht="18.75" customHeight="1">
      <c r="B2" s="3"/>
      <c r="C2" s="10" t="s">
        <v>84</v>
      </c>
      <c r="D2" s="3"/>
      <c r="E2" s="3"/>
      <c r="F2" s="3"/>
      <c r="G2" s="4"/>
      <c r="H2" s="3"/>
      <c r="I2" s="4"/>
    </row>
    <row r="3" spans="1:9" ht="12.75" customHeight="1">
      <c r="A3" s="5"/>
      <c r="B3" s="3"/>
      <c r="C3" s="3"/>
      <c r="D3" s="3"/>
      <c r="E3" s="3"/>
      <c r="F3" s="3"/>
      <c r="G3" s="4"/>
      <c r="H3" s="3"/>
      <c r="I3" s="4"/>
    </row>
    <row r="4" spans="1:9" ht="12.75" customHeight="1">
      <c r="A4" s="6"/>
      <c r="B4" s="7"/>
      <c r="C4" s="30" t="s">
        <v>89</v>
      </c>
      <c r="D4" s="7"/>
      <c r="E4" s="7"/>
      <c r="F4" s="7"/>
      <c r="G4" s="8"/>
      <c r="H4" s="7"/>
      <c r="I4" s="18" t="s">
        <v>93</v>
      </c>
    </row>
    <row r="5" spans="1:9" ht="21" customHeight="1">
      <c r="A5" s="11" t="s">
        <v>0</v>
      </c>
      <c r="B5" s="11" t="s">
        <v>1</v>
      </c>
      <c r="C5" s="11" t="s">
        <v>90</v>
      </c>
      <c r="D5" s="11" t="s">
        <v>2</v>
      </c>
      <c r="E5" s="11" t="s">
        <v>91</v>
      </c>
      <c r="F5" s="11" t="s">
        <v>92</v>
      </c>
      <c r="G5" s="11" t="s">
        <v>4</v>
      </c>
      <c r="H5" s="11" t="s">
        <v>3</v>
      </c>
      <c r="I5" s="11" t="s">
        <v>5</v>
      </c>
    </row>
    <row r="6" spans="1:9" s="1" customFormat="1" ht="12.75">
      <c r="A6" s="12"/>
      <c r="B6" s="13" t="s">
        <v>6</v>
      </c>
      <c r="C6" s="14">
        <f>SUM(C8:C52)</f>
        <v>1146071</v>
      </c>
      <c r="D6" s="14">
        <f aca="true" t="shared" si="0" ref="D6:I6">SUM(D8:D52)</f>
        <v>1371564</v>
      </c>
      <c r="E6" s="14">
        <f t="shared" si="0"/>
        <v>710500</v>
      </c>
      <c r="F6" s="14">
        <f t="shared" si="0"/>
        <v>3581</v>
      </c>
      <c r="G6" s="14">
        <f t="shared" si="0"/>
        <v>3231716</v>
      </c>
      <c r="H6" s="14">
        <f t="shared" si="0"/>
        <v>108462</v>
      </c>
      <c r="I6" s="14">
        <f t="shared" si="0"/>
        <v>3340178</v>
      </c>
    </row>
    <row r="7" spans="1:9" s="1" customFormat="1" ht="12.75">
      <c r="A7" s="15"/>
      <c r="B7" s="16"/>
      <c r="C7" s="17">
        <f>C6/$G6</f>
        <v>0.35463233774254915</v>
      </c>
      <c r="D7" s="17">
        <f>D6/$G6</f>
        <v>0.42440734272442254</v>
      </c>
      <c r="E7" s="17">
        <f>E6/$G6</f>
        <v>0.21985223949134144</v>
      </c>
      <c r="F7" s="17">
        <f>F6/$G6</f>
        <v>0.0011080800416868313</v>
      </c>
      <c r="G7" s="17">
        <f>G6/I6</f>
        <v>0.9675280778449532</v>
      </c>
      <c r="H7" s="17">
        <f>H6/I6</f>
        <v>0.03247192215504683</v>
      </c>
      <c r="I7" s="15"/>
    </row>
    <row r="8" spans="1:9" ht="12.75">
      <c r="A8" s="19" t="s">
        <v>7</v>
      </c>
      <c r="B8" s="20" t="s">
        <v>8</v>
      </c>
      <c r="C8" s="31">
        <v>44416</v>
      </c>
      <c r="D8" s="21">
        <v>36583</v>
      </c>
      <c r="E8" s="21">
        <v>10711</v>
      </c>
      <c r="F8" s="21">
        <v>94</v>
      </c>
      <c r="G8" s="21">
        <v>91804</v>
      </c>
      <c r="H8" s="23">
        <v>2450</v>
      </c>
      <c r="I8" s="21">
        <v>94254</v>
      </c>
    </row>
    <row r="9" spans="1:9" ht="12.75">
      <c r="A9" s="24" t="s">
        <v>9</v>
      </c>
      <c r="B9" s="25" t="s">
        <v>8</v>
      </c>
      <c r="C9" s="26">
        <v>38914</v>
      </c>
      <c r="D9" s="22">
        <v>45554</v>
      </c>
      <c r="E9" s="26">
        <v>15699</v>
      </c>
      <c r="F9" s="26">
        <v>117</v>
      </c>
      <c r="G9" s="26">
        <v>100284</v>
      </c>
      <c r="H9" s="27">
        <v>3685</v>
      </c>
      <c r="I9" s="26">
        <v>103969</v>
      </c>
    </row>
    <row r="10" spans="1:9" ht="12.75">
      <c r="A10" s="19" t="s">
        <v>10</v>
      </c>
      <c r="B10" s="20" t="s">
        <v>11</v>
      </c>
      <c r="C10" s="21">
        <v>7380</v>
      </c>
      <c r="D10" s="22">
        <v>27459</v>
      </c>
      <c r="E10" s="21">
        <v>17564</v>
      </c>
      <c r="F10" s="21">
        <v>34</v>
      </c>
      <c r="G10" s="21">
        <v>52437</v>
      </c>
      <c r="H10" s="23">
        <v>1778</v>
      </c>
      <c r="I10" s="21">
        <v>54215</v>
      </c>
    </row>
    <row r="11" spans="1:9" ht="12.75">
      <c r="A11" s="24" t="s">
        <v>12</v>
      </c>
      <c r="B11" s="25" t="s">
        <v>13</v>
      </c>
      <c r="C11" s="26">
        <v>19721</v>
      </c>
      <c r="D11" s="22">
        <v>25213</v>
      </c>
      <c r="E11" s="26">
        <v>9536</v>
      </c>
      <c r="F11" s="26">
        <v>33</v>
      </c>
      <c r="G11" s="26">
        <v>54503</v>
      </c>
      <c r="H11" s="27">
        <v>1443</v>
      </c>
      <c r="I11" s="26">
        <v>55946</v>
      </c>
    </row>
    <row r="12" spans="1:9" ht="12.75">
      <c r="A12" s="19" t="s">
        <v>14</v>
      </c>
      <c r="B12" s="20" t="s">
        <v>85</v>
      </c>
      <c r="C12" s="21">
        <v>10051</v>
      </c>
      <c r="D12" s="22">
        <v>15696</v>
      </c>
      <c r="E12" s="21">
        <v>5336</v>
      </c>
      <c r="F12" s="21">
        <v>36</v>
      </c>
      <c r="G12" s="21">
        <v>31119</v>
      </c>
      <c r="H12" s="23">
        <v>830</v>
      </c>
      <c r="I12" s="21">
        <v>31949</v>
      </c>
    </row>
    <row r="13" spans="1:9" ht="12.75">
      <c r="A13" s="24" t="s">
        <v>15</v>
      </c>
      <c r="B13" s="25" t="s">
        <v>16</v>
      </c>
      <c r="C13" s="26">
        <v>7409</v>
      </c>
      <c r="D13" s="22">
        <v>10040</v>
      </c>
      <c r="E13" s="26">
        <v>6053</v>
      </c>
      <c r="F13" s="26">
        <v>16</v>
      </c>
      <c r="G13" s="26">
        <v>23518</v>
      </c>
      <c r="H13" s="27">
        <v>692</v>
      </c>
      <c r="I13" s="26">
        <v>24210</v>
      </c>
    </row>
    <row r="14" spans="1:9" ht="12.75">
      <c r="A14" s="19" t="s">
        <v>17</v>
      </c>
      <c r="B14" s="20" t="s">
        <v>18</v>
      </c>
      <c r="C14" s="21">
        <v>7917</v>
      </c>
      <c r="D14" s="22">
        <v>17324</v>
      </c>
      <c r="E14" s="21">
        <v>6417</v>
      </c>
      <c r="F14" s="21">
        <v>44</v>
      </c>
      <c r="G14" s="21">
        <v>31702</v>
      </c>
      <c r="H14" s="23">
        <v>1022</v>
      </c>
      <c r="I14" s="21">
        <v>32724</v>
      </c>
    </row>
    <row r="15" spans="1:9" ht="12.75">
      <c r="A15" s="24" t="s">
        <v>19</v>
      </c>
      <c r="B15" s="25" t="s">
        <v>20</v>
      </c>
      <c r="C15" s="26">
        <v>4485</v>
      </c>
      <c r="D15" s="22">
        <v>15515</v>
      </c>
      <c r="E15" s="26">
        <v>2810</v>
      </c>
      <c r="F15" s="26">
        <v>236</v>
      </c>
      <c r="G15" s="26">
        <v>23046</v>
      </c>
      <c r="H15" s="27">
        <v>866</v>
      </c>
      <c r="I15" s="26">
        <v>23912</v>
      </c>
    </row>
    <row r="16" spans="1:9" ht="12.75">
      <c r="A16" s="19" t="s">
        <v>21</v>
      </c>
      <c r="B16" s="20" t="s">
        <v>22</v>
      </c>
      <c r="C16" s="21">
        <v>3162</v>
      </c>
      <c r="D16" s="22">
        <v>25166</v>
      </c>
      <c r="E16" s="21">
        <v>9493</v>
      </c>
      <c r="F16" s="21">
        <v>103</v>
      </c>
      <c r="G16" s="21">
        <v>37924</v>
      </c>
      <c r="H16" s="23">
        <v>1046</v>
      </c>
      <c r="I16" s="21">
        <v>38970</v>
      </c>
    </row>
    <row r="17" spans="1:9" ht="12.75">
      <c r="A17" s="24" t="s">
        <v>23</v>
      </c>
      <c r="B17" s="25" t="s">
        <v>24</v>
      </c>
      <c r="C17" s="26">
        <v>7672</v>
      </c>
      <c r="D17" s="22">
        <v>23734</v>
      </c>
      <c r="E17" s="26">
        <v>6412</v>
      </c>
      <c r="F17" s="26">
        <v>53</v>
      </c>
      <c r="G17" s="26">
        <v>37871</v>
      </c>
      <c r="H17" s="27">
        <v>1443</v>
      </c>
      <c r="I17" s="26">
        <v>39314</v>
      </c>
    </row>
    <row r="18" spans="1:9" ht="12.75">
      <c r="A18" s="19" t="s">
        <v>25</v>
      </c>
      <c r="B18" s="20" t="s">
        <v>26</v>
      </c>
      <c r="C18" s="21">
        <v>2522</v>
      </c>
      <c r="D18" s="22">
        <v>15505</v>
      </c>
      <c r="E18" s="21">
        <v>5667</v>
      </c>
      <c r="F18" s="21">
        <v>29</v>
      </c>
      <c r="G18" s="21">
        <v>23723</v>
      </c>
      <c r="H18" s="23">
        <v>851</v>
      </c>
      <c r="I18" s="21">
        <v>24574</v>
      </c>
    </row>
    <row r="19" spans="1:9" ht="12.75">
      <c r="A19" s="24" t="s">
        <v>27</v>
      </c>
      <c r="B19" s="25" t="s">
        <v>28</v>
      </c>
      <c r="C19" s="26">
        <v>8336</v>
      </c>
      <c r="D19" s="22">
        <v>30552</v>
      </c>
      <c r="E19" s="26">
        <v>4836</v>
      </c>
      <c r="F19" s="26">
        <v>88</v>
      </c>
      <c r="G19" s="26">
        <v>43812</v>
      </c>
      <c r="H19" s="27">
        <v>2519</v>
      </c>
      <c r="I19" s="26">
        <v>46331</v>
      </c>
    </row>
    <row r="20" spans="1:9" ht="12.75">
      <c r="A20" s="19" t="s">
        <v>29</v>
      </c>
      <c r="B20" s="20" t="s">
        <v>30</v>
      </c>
      <c r="C20" s="21">
        <v>13956</v>
      </c>
      <c r="D20" s="22">
        <v>39071</v>
      </c>
      <c r="E20" s="21">
        <v>6945</v>
      </c>
      <c r="F20" s="21">
        <v>82</v>
      </c>
      <c r="G20" s="21">
        <v>60054</v>
      </c>
      <c r="H20" s="23">
        <v>2438</v>
      </c>
      <c r="I20" s="21">
        <v>62492</v>
      </c>
    </row>
    <row r="21" spans="1:9" ht="12.75">
      <c r="A21" s="24" t="s">
        <v>31</v>
      </c>
      <c r="B21" s="25" t="s">
        <v>32</v>
      </c>
      <c r="C21" s="26">
        <v>9400</v>
      </c>
      <c r="D21" s="22">
        <v>20028</v>
      </c>
      <c r="E21" s="26">
        <v>2552</v>
      </c>
      <c r="F21" s="26">
        <v>34</v>
      </c>
      <c r="G21" s="26">
        <v>32014</v>
      </c>
      <c r="H21" s="27">
        <v>1142</v>
      </c>
      <c r="I21" s="26">
        <v>33156</v>
      </c>
    </row>
    <row r="22" spans="1:9" ht="12.75">
      <c r="A22" s="19" t="s">
        <v>33</v>
      </c>
      <c r="B22" s="20" t="s">
        <v>34</v>
      </c>
      <c r="C22" s="21">
        <v>9310</v>
      </c>
      <c r="D22" s="22">
        <v>30445</v>
      </c>
      <c r="E22" s="21">
        <v>10709</v>
      </c>
      <c r="F22" s="21">
        <v>46</v>
      </c>
      <c r="G22" s="21">
        <v>50510</v>
      </c>
      <c r="H22" s="23">
        <v>2413</v>
      </c>
      <c r="I22" s="21">
        <v>52923</v>
      </c>
    </row>
    <row r="23" spans="1:9" ht="12.75">
      <c r="A23" s="24" t="s">
        <v>35</v>
      </c>
      <c r="B23" s="25" t="s">
        <v>36</v>
      </c>
      <c r="C23" s="31">
        <v>63804</v>
      </c>
      <c r="D23" s="26">
        <v>38244</v>
      </c>
      <c r="E23" s="26">
        <v>16467</v>
      </c>
      <c r="F23" s="26">
        <v>83</v>
      </c>
      <c r="G23" s="26">
        <v>118598</v>
      </c>
      <c r="H23" s="27">
        <v>3196</v>
      </c>
      <c r="I23" s="26">
        <v>121794</v>
      </c>
    </row>
    <row r="24" spans="1:9" ht="12.75">
      <c r="A24" s="19" t="s">
        <v>37</v>
      </c>
      <c r="B24" s="20" t="s">
        <v>38</v>
      </c>
      <c r="C24" s="31">
        <v>23883</v>
      </c>
      <c r="D24" s="21">
        <v>22694</v>
      </c>
      <c r="E24" s="21">
        <v>7501</v>
      </c>
      <c r="F24" s="21">
        <v>34</v>
      </c>
      <c r="G24" s="21">
        <v>54112</v>
      </c>
      <c r="H24" s="23">
        <v>1524</v>
      </c>
      <c r="I24" s="21">
        <v>55636</v>
      </c>
    </row>
    <row r="25" spans="1:9" ht="12.75">
      <c r="A25" s="24" t="s">
        <v>39</v>
      </c>
      <c r="B25" s="25" t="s">
        <v>40</v>
      </c>
      <c r="C25" s="31">
        <v>70741</v>
      </c>
      <c r="D25" s="26">
        <v>33153</v>
      </c>
      <c r="E25" s="26">
        <v>13782</v>
      </c>
      <c r="F25" s="26">
        <v>168</v>
      </c>
      <c r="G25" s="26">
        <v>117844</v>
      </c>
      <c r="H25" s="27">
        <v>2636</v>
      </c>
      <c r="I25" s="26">
        <v>120480</v>
      </c>
    </row>
    <row r="26" spans="1:9" ht="12.75">
      <c r="A26" s="19" t="s">
        <v>41</v>
      </c>
      <c r="B26" s="20" t="s">
        <v>42</v>
      </c>
      <c r="C26" s="31">
        <v>25923</v>
      </c>
      <c r="D26" s="21">
        <v>22715</v>
      </c>
      <c r="E26" s="21">
        <v>12909</v>
      </c>
      <c r="F26" s="21">
        <v>49</v>
      </c>
      <c r="G26" s="21">
        <v>61596</v>
      </c>
      <c r="H26" s="23">
        <v>1615</v>
      </c>
      <c r="I26" s="21">
        <v>63211</v>
      </c>
    </row>
    <row r="27" spans="1:9" ht="12.75">
      <c r="A27" s="24" t="s">
        <v>43</v>
      </c>
      <c r="B27" s="25" t="s">
        <v>44</v>
      </c>
      <c r="C27" s="26">
        <v>13728</v>
      </c>
      <c r="D27" s="22">
        <v>26861</v>
      </c>
      <c r="E27" s="26">
        <v>17199</v>
      </c>
      <c r="F27" s="26">
        <v>69</v>
      </c>
      <c r="G27" s="26">
        <v>57857</v>
      </c>
      <c r="H27" s="27">
        <v>1476</v>
      </c>
      <c r="I27" s="26">
        <v>59333</v>
      </c>
    </row>
    <row r="28" spans="1:9" ht="12.75">
      <c r="A28" s="19" t="s">
        <v>45</v>
      </c>
      <c r="B28" s="20" t="s">
        <v>46</v>
      </c>
      <c r="C28" s="21">
        <v>30060</v>
      </c>
      <c r="D28" s="22">
        <v>44803</v>
      </c>
      <c r="E28" s="21">
        <v>25101</v>
      </c>
      <c r="F28" s="21">
        <v>53</v>
      </c>
      <c r="G28" s="21">
        <v>100017</v>
      </c>
      <c r="H28" s="23">
        <v>4998</v>
      </c>
      <c r="I28" s="21">
        <v>105015</v>
      </c>
    </row>
    <row r="29" spans="1:9" ht="12.75">
      <c r="A29" s="24" t="s">
        <v>47</v>
      </c>
      <c r="B29" s="25" t="s">
        <v>46</v>
      </c>
      <c r="C29" s="26">
        <v>37989</v>
      </c>
      <c r="D29" s="22">
        <v>41115</v>
      </c>
      <c r="E29" s="26">
        <v>27354</v>
      </c>
      <c r="F29" s="26">
        <v>69</v>
      </c>
      <c r="G29" s="26">
        <v>106527</v>
      </c>
      <c r="H29" s="27">
        <v>3543</v>
      </c>
      <c r="I29" s="26">
        <v>110070</v>
      </c>
    </row>
    <row r="30" spans="1:9" ht="12.75">
      <c r="A30" s="19" t="s">
        <v>48</v>
      </c>
      <c r="B30" s="20" t="s">
        <v>49</v>
      </c>
      <c r="C30" s="21">
        <v>13876</v>
      </c>
      <c r="D30" s="21">
        <v>31207</v>
      </c>
      <c r="E30" s="32">
        <v>35024</v>
      </c>
      <c r="F30" s="21">
        <v>98</v>
      </c>
      <c r="G30" s="21">
        <v>80205</v>
      </c>
      <c r="H30" s="23">
        <v>2690</v>
      </c>
      <c r="I30" s="21">
        <v>82895</v>
      </c>
    </row>
    <row r="31" spans="1:9" ht="12.75">
      <c r="A31" s="24" t="s">
        <v>50</v>
      </c>
      <c r="B31" s="25" t="s">
        <v>51</v>
      </c>
      <c r="C31" s="26">
        <v>19968</v>
      </c>
      <c r="D31" s="26">
        <v>17002</v>
      </c>
      <c r="E31" s="32">
        <v>22531</v>
      </c>
      <c r="F31" s="26">
        <v>75</v>
      </c>
      <c r="G31" s="26">
        <v>59576</v>
      </c>
      <c r="H31" s="27">
        <v>1921</v>
      </c>
      <c r="I31" s="26">
        <v>61497</v>
      </c>
    </row>
    <row r="32" spans="1:9" ht="12.75">
      <c r="A32" s="19" t="s">
        <v>52</v>
      </c>
      <c r="B32" s="20" t="s">
        <v>51</v>
      </c>
      <c r="C32" s="21">
        <v>18728</v>
      </c>
      <c r="D32" s="21">
        <v>25304</v>
      </c>
      <c r="E32" s="32">
        <v>28056</v>
      </c>
      <c r="F32" s="21">
        <v>62</v>
      </c>
      <c r="G32" s="21">
        <v>72150</v>
      </c>
      <c r="H32" s="23">
        <v>2893</v>
      </c>
      <c r="I32" s="21">
        <v>75043</v>
      </c>
    </row>
    <row r="33" spans="1:9" ht="12.75">
      <c r="A33" s="24" t="s">
        <v>53</v>
      </c>
      <c r="B33" s="25" t="s">
        <v>51</v>
      </c>
      <c r="C33" s="26">
        <v>17922</v>
      </c>
      <c r="D33" s="26">
        <v>23014</v>
      </c>
      <c r="E33" s="32">
        <v>24021</v>
      </c>
      <c r="F33" s="26">
        <v>103</v>
      </c>
      <c r="G33" s="26">
        <v>65060</v>
      </c>
      <c r="H33" s="27">
        <v>2183</v>
      </c>
      <c r="I33" s="26">
        <v>67243</v>
      </c>
    </row>
    <row r="34" spans="1:9" ht="12.75">
      <c r="A34" s="19" t="s">
        <v>54</v>
      </c>
      <c r="B34" s="20" t="s">
        <v>55</v>
      </c>
      <c r="C34" s="21">
        <v>28897</v>
      </c>
      <c r="D34" s="22">
        <v>47655</v>
      </c>
      <c r="E34" s="21">
        <v>29527</v>
      </c>
      <c r="F34" s="21">
        <v>197</v>
      </c>
      <c r="G34" s="21">
        <v>106276</v>
      </c>
      <c r="H34" s="23">
        <v>4279</v>
      </c>
      <c r="I34" s="21">
        <v>110555</v>
      </c>
    </row>
    <row r="35" spans="1:9" ht="12.75">
      <c r="A35" s="24" t="s">
        <v>56</v>
      </c>
      <c r="B35" s="25" t="s">
        <v>57</v>
      </c>
      <c r="C35" s="26">
        <v>10546</v>
      </c>
      <c r="D35" s="22">
        <v>20750</v>
      </c>
      <c r="E35" s="26">
        <v>11402</v>
      </c>
      <c r="F35" s="26">
        <v>47</v>
      </c>
      <c r="G35" s="26">
        <v>42745</v>
      </c>
      <c r="H35" s="27">
        <v>1381</v>
      </c>
      <c r="I35" s="26">
        <v>44126</v>
      </c>
    </row>
    <row r="36" spans="1:9" ht="12.75">
      <c r="A36" s="19" t="s">
        <v>58</v>
      </c>
      <c r="B36" s="20" t="s">
        <v>59</v>
      </c>
      <c r="C36" s="31">
        <v>53166</v>
      </c>
      <c r="D36" s="21">
        <v>50153</v>
      </c>
      <c r="E36" s="21">
        <v>19391</v>
      </c>
      <c r="F36" s="21">
        <v>98</v>
      </c>
      <c r="G36" s="21">
        <v>122808</v>
      </c>
      <c r="H36" s="23">
        <v>4078</v>
      </c>
      <c r="I36" s="21">
        <v>126886</v>
      </c>
    </row>
    <row r="37" spans="1:9" ht="12.75">
      <c r="A37" s="24" t="s">
        <v>60</v>
      </c>
      <c r="B37" s="25" t="s">
        <v>59</v>
      </c>
      <c r="C37" s="31">
        <v>60135</v>
      </c>
      <c r="D37" s="26">
        <v>36965</v>
      </c>
      <c r="E37" s="26">
        <v>11990</v>
      </c>
      <c r="F37" s="26">
        <v>348</v>
      </c>
      <c r="G37" s="26">
        <v>109438</v>
      </c>
      <c r="H37" s="27">
        <v>3035</v>
      </c>
      <c r="I37" s="26">
        <v>112473</v>
      </c>
    </row>
    <row r="38" spans="1:9" ht="12.75">
      <c r="A38" s="19" t="s">
        <v>61</v>
      </c>
      <c r="B38" s="20" t="s">
        <v>62</v>
      </c>
      <c r="C38" s="21">
        <v>26258</v>
      </c>
      <c r="D38" s="22">
        <v>63286</v>
      </c>
      <c r="E38" s="21">
        <v>37983</v>
      </c>
      <c r="F38" s="21">
        <v>86</v>
      </c>
      <c r="G38" s="21">
        <v>127613</v>
      </c>
      <c r="H38" s="23">
        <v>7006</v>
      </c>
      <c r="I38" s="21">
        <v>134619</v>
      </c>
    </row>
    <row r="39" spans="1:9" ht="12.75">
      <c r="A39" s="24" t="s">
        <v>63</v>
      </c>
      <c r="B39" s="25" t="s">
        <v>51</v>
      </c>
      <c r="C39" s="26">
        <v>20414</v>
      </c>
      <c r="D39" s="26">
        <v>27476</v>
      </c>
      <c r="E39" s="32">
        <v>30412</v>
      </c>
      <c r="F39" s="26">
        <v>94</v>
      </c>
      <c r="G39" s="26">
        <v>78396</v>
      </c>
      <c r="H39" s="27">
        <v>2687</v>
      </c>
      <c r="I39" s="26">
        <v>81083</v>
      </c>
    </row>
    <row r="40" spans="1:9" ht="12.75">
      <c r="A40" s="19" t="s">
        <v>64</v>
      </c>
      <c r="B40" s="20" t="s">
        <v>46</v>
      </c>
      <c r="C40" s="21">
        <v>38612</v>
      </c>
      <c r="D40" s="22">
        <v>42805</v>
      </c>
      <c r="E40" s="21">
        <v>23603</v>
      </c>
      <c r="F40" s="21">
        <v>68</v>
      </c>
      <c r="G40" s="21">
        <v>105088</v>
      </c>
      <c r="H40" s="23">
        <v>3378</v>
      </c>
      <c r="I40" s="21">
        <v>108466</v>
      </c>
    </row>
    <row r="41" spans="1:9" ht="12.75">
      <c r="A41" s="24" t="s">
        <v>65</v>
      </c>
      <c r="B41" s="25" t="s">
        <v>86</v>
      </c>
      <c r="C41" s="26">
        <v>6990</v>
      </c>
      <c r="D41" s="22">
        <v>13822</v>
      </c>
      <c r="E41" s="26">
        <v>5347</v>
      </c>
      <c r="F41" s="26">
        <v>35</v>
      </c>
      <c r="G41" s="26">
        <v>26194</v>
      </c>
      <c r="H41" s="27">
        <v>868</v>
      </c>
      <c r="I41" s="26">
        <v>27062</v>
      </c>
    </row>
    <row r="42" spans="1:9" ht="12.75">
      <c r="A42" s="19" t="s">
        <v>66</v>
      </c>
      <c r="B42" s="20" t="s">
        <v>67</v>
      </c>
      <c r="C42" s="31">
        <v>28763</v>
      </c>
      <c r="D42" s="21">
        <v>24988</v>
      </c>
      <c r="E42" s="21">
        <v>9457</v>
      </c>
      <c r="F42" s="21">
        <v>78</v>
      </c>
      <c r="G42" s="21">
        <v>63286</v>
      </c>
      <c r="H42" s="23">
        <v>1810</v>
      </c>
      <c r="I42" s="21">
        <v>65096</v>
      </c>
    </row>
    <row r="43" spans="1:9" ht="12.75">
      <c r="A43" s="24" t="s">
        <v>68</v>
      </c>
      <c r="B43" s="25" t="s">
        <v>87</v>
      </c>
      <c r="C43" s="31">
        <v>20350</v>
      </c>
      <c r="D43" s="26">
        <v>17906</v>
      </c>
      <c r="E43" s="26">
        <v>5623</v>
      </c>
      <c r="F43" s="26">
        <v>30</v>
      </c>
      <c r="G43" s="26">
        <v>43909</v>
      </c>
      <c r="H43" s="27">
        <v>1364</v>
      </c>
      <c r="I43" s="26">
        <v>45273</v>
      </c>
    </row>
    <row r="44" spans="1:9" ht="12.75">
      <c r="A44" s="19" t="s">
        <v>69</v>
      </c>
      <c r="B44" s="20" t="s">
        <v>40</v>
      </c>
      <c r="C44" s="31">
        <v>53129</v>
      </c>
      <c r="D44" s="21">
        <v>36728</v>
      </c>
      <c r="E44" s="21">
        <v>17377</v>
      </c>
      <c r="F44" s="21">
        <v>110</v>
      </c>
      <c r="G44" s="21">
        <v>107344</v>
      </c>
      <c r="H44" s="23">
        <v>3461</v>
      </c>
      <c r="I44" s="21">
        <v>110805</v>
      </c>
    </row>
    <row r="45" spans="1:9" ht="12.75">
      <c r="A45" s="24" t="s">
        <v>70</v>
      </c>
      <c r="B45" s="25" t="s">
        <v>71</v>
      </c>
      <c r="C45" s="31">
        <v>74450</v>
      </c>
      <c r="D45" s="26">
        <v>56699</v>
      </c>
      <c r="E45" s="26">
        <v>29004</v>
      </c>
      <c r="F45" s="26">
        <v>88</v>
      </c>
      <c r="G45" s="26">
        <v>160241</v>
      </c>
      <c r="H45" s="27">
        <v>4648</v>
      </c>
      <c r="I45" s="26">
        <v>164889</v>
      </c>
    </row>
    <row r="46" spans="1:9" ht="12.75">
      <c r="A46" s="19" t="s">
        <v>72</v>
      </c>
      <c r="B46" s="20" t="s">
        <v>73</v>
      </c>
      <c r="C46" s="21">
        <v>13081</v>
      </c>
      <c r="D46" s="22">
        <v>25403</v>
      </c>
      <c r="E46" s="21">
        <v>18844</v>
      </c>
      <c r="F46" s="21">
        <v>45</v>
      </c>
      <c r="G46" s="21">
        <v>57373</v>
      </c>
      <c r="H46" s="23">
        <v>1584</v>
      </c>
      <c r="I46" s="21">
        <v>58957</v>
      </c>
    </row>
    <row r="47" spans="1:9" ht="12.75">
      <c r="A47" s="24" t="s">
        <v>74</v>
      </c>
      <c r="B47" s="25" t="s">
        <v>75</v>
      </c>
      <c r="C47" s="26">
        <v>15614</v>
      </c>
      <c r="D47" s="22">
        <v>35645</v>
      </c>
      <c r="E47" s="26">
        <v>18788</v>
      </c>
      <c r="F47" s="26">
        <v>79</v>
      </c>
      <c r="G47" s="26">
        <v>70126</v>
      </c>
      <c r="H47" s="27">
        <v>1673</v>
      </c>
      <c r="I47" s="26">
        <v>71799</v>
      </c>
    </row>
    <row r="48" spans="1:9" ht="12.75">
      <c r="A48" s="19" t="s">
        <v>76</v>
      </c>
      <c r="B48" s="20" t="s">
        <v>51</v>
      </c>
      <c r="C48" s="21">
        <v>15913</v>
      </c>
      <c r="D48" s="21">
        <v>23113</v>
      </c>
      <c r="E48" s="32">
        <v>30242</v>
      </c>
      <c r="F48" s="21">
        <v>70</v>
      </c>
      <c r="G48" s="21">
        <v>69338</v>
      </c>
      <c r="H48" s="23">
        <v>2349</v>
      </c>
      <c r="I48" s="21">
        <v>71687</v>
      </c>
    </row>
    <row r="49" spans="1:9" ht="12.75">
      <c r="A49" s="24" t="s">
        <v>77</v>
      </c>
      <c r="B49" s="25" t="s">
        <v>46</v>
      </c>
      <c r="C49" s="26">
        <v>33223</v>
      </c>
      <c r="D49" s="22">
        <v>35698</v>
      </c>
      <c r="E49" s="26">
        <v>23720</v>
      </c>
      <c r="F49" s="26">
        <v>41</v>
      </c>
      <c r="G49" s="26">
        <v>92682</v>
      </c>
      <c r="H49" s="27">
        <v>3740</v>
      </c>
      <c r="I49" s="26">
        <v>96422</v>
      </c>
    </row>
    <row r="50" spans="1:9" ht="12.75">
      <c r="A50" s="19" t="s">
        <v>78</v>
      </c>
      <c r="B50" s="20" t="s">
        <v>88</v>
      </c>
      <c r="C50" s="31">
        <v>68972</v>
      </c>
      <c r="D50" s="21">
        <v>41808</v>
      </c>
      <c r="E50" s="21">
        <v>19173</v>
      </c>
      <c r="F50" s="21">
        <v>78</v>
      </c>
      <c r="G50" s="21">
        <v>130031</v>
      </c>
      <c r="H50" s="23">
        <v>3127</v>
      </c>
      <c r="I50" s="21">
        <v>133158</v>
      </c>
    </row>
    <row r="51" spans="1:9" ht="12.75">
      <c r="A51" s="24" t="s">
        <v>79</v>
      </c>
      <c r="B51" s="25" t="s">
        <v>80</v>
      </c>
      <c r="C51" s="26">
        <v>31537</v>
      </c>
      <c r="D51" s="22">
        <v>32015</v>
      </c>
      <c r="E51" s="26">
        <v>8780</v>
      </c>
      <c r="F51" s="26">
        <v>40</v>
      </c>
      <c r="G51" s="26">
        <v>72372</v>
      </c>
      <c r="H51" s="27">
        <v>2431</v>
      </c>
      <c r="I51" s="26">
        <v>74803</v>
      </c>
    </row>
    <row r="52" spans="1:9" ht="12.75">
      <c r="A52" s="19" t="s">
        <v>81</v>
      </c>
      <c r="B52" s="20" t="s">
        <v>82</v>
      </c>
      <c r="C52" s="21">
        <v>14748</v>
      </c>
      <c r="D52" s="22">
        <v>34652</v>
      </c>
      <c r="E52" s="21">
        <v>9152</v>
      </c>
      <c r="F52" s="21">
        <v>41</v>
      </c>
      <c r="G52" s="21">
        <v>58593</v>
      </c>
      <c r="H52" s="23">
        <v>2270</v>
      </c>
      <c r="I52" s="21">
        <v>60863</v>
      </c>
    </row>
    <row r="53" ht="12.75">
      <c r="A53" s="28" t="s">
        <v>94</v>
      </c>
    </row>
    <row r="54" ht="12.75">
      <c r="A54" s="29" t="s">
        <v>95</v>
      </c>
    </row>
  </sheetData>
  <sheetProtection/>
  <printOptions horizontalCentered="1"/>
  <pageMargins left="0.1968503937007874" right="0.1968503937007874" top="0.18" bottom="0.1968503937007874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2001-09-08T02:39:56Z</cp:lastPrinted>
  <dcterms:created xsi:type="dcterms:W3CDTF">1999-04-14T01:07:25Z</dcterms:created>
  <dcterms:modified xsi:type="dcterms:W3CDTF">2015-01-17T02:03:50Z</dcterms:modified>
  <cp:category/>
  <cp:version/>
  <cp:contentType/>
  <cp:contentStatus/>
</cp:coreProperties>
</file>