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tos R P" sheetId="1" r:id="rId1"/>
  </sheets>
  <externalReferences>
    <externalReference r:id="rId4"/>
    <externalReference r:id="rId5"/>
    <externalReference r:id="rId6"/>
  </externalReferences>
  <definedNames>
    <definedName name="_xlnm.Print_Area" localSheetId="0">'Dttos R P'!$A$1:$BJ$92</definedName>
    <definedName name="T_Es">'[2]PRD'!$D$55</definedName>
    <definedName name="_xlnm.Print_Titles" localSheetId="0">'Dttos R P'!$A:$A,'Dttos R P'!$1:$10</definedName>
    <definedName name="_xlnm.Print_Titles">$1:$6</definedName>
    <definedName name="totalestatal">#REF!</definedName>
    <definedName name="totest">#REF!</definedName>
    <definedName name="TotEstatal">'[2]PAN'!$D$55</definedName>
    <definedName name="votvalefec">#REF!</definedName>
    <definedName name="votvalefec2">'[3]vot tot c anuladas'!#REF!</definedName>
    <definedName name="votvalefec3">#REF!</definedName>
    <definedName name="votvalefect">#REF!</definedName>
    <definedName name="votvalefect2">#REF!</definedName>
  </definedNames>
  <calcPr fullCalcOnLoad="1"/>
</workbook>
</file>

<file path=xl/sharedStrings.xml><?xml version="1.0" encoding="utf-8"?>
<sst xmlns="http://schemas.openxmlformats.org/spreadsheetml/2006/main" count="298" uniqueCount="121">
  <si>
    <t>INSTITUTO ELECTORAL DEL ESTADO DE MEXICO</t>
  </si>
  <si>
    <t>SECRETARÍA EJECUTIVA GENERAL</t>
  </si>
  <si>
    <t xml:space="preserve">Procesos electorales 2009 </t>
  </si>
  <si>
    <t>RESULTADOS DE LA ELECCIÓN DE DIPUTADOS A LA LVII LEGISLATURA LOCAL, CON BASE EN LAS ACTAS DE CÓMPUTO DISTRITALES POR EL PRINCIPIO DE REPRESENTACIÓN PROPORCIONAL</t>
  </si>
  <si>
    <t>INCLUYE LAS RESOLUCIONES DEL TRIBUNAL ELECTORAL DEL ESTADO DE MÉXICO Y DE LA SALA TOLUCA, QUINTA CIRCUNSCRIPCIÓN PLURINOMINAL DEL TRIBUNAL ELECTORAL DEL PODER JUDICIAL DE LA FEDERACIÓN</t>
  </si>
  <si>
    <t>Horas</t>
  </si>
  <si>
    <t>NOTAS:</t>
  </si>
  <si>
    <t>La Votación Total es la suma de los votos de los participantes, de los No Registrados, los Votos Nulos y la votación anulada por el TEEM y la Sala Toluca del TEPJF</t>
  </si>
  <si>
    <t>El porcentaje de votación de cada partido o coalición, de los No Registrados, de los Votos Nulos y la votación anulada por los tribunales se calcula contra la Votación Total</t>
  </si>
  <si>
    <t>DISTRITO</t>
  </si>
  <si>
    <t>Lista</t>
  </si>
  <si>
    <t>PAN</t>
  </si>
  <si>
    <t>PRI</t>
  </si>
  <si>
    <t>PRD</t>
  </si>
  <si>
    <t>PT</t>
  </si>
  <si>
    <t>PVEM</t>
  </si>
  <si>
    <t>C</t>
  </si>
  <si>
    <t>N A</t>
  </si>
  <si>
    <t>PSD</t>
  </si>
  <si>
    <t>PFD</t>
  </si>
  <si>
    <t>UPC</t>
  </si>
  <si>
    <t>JPC</t>
  </si>
  <si>
    <t>CM PRD-PT</t>
  </si>
  <si>
    <t>No Registrados</t>
  </si>
  <si>
    <t>Válidos</t>
  </si>
  <si>
    <t>Nulos</t>
  </si>
  <si>
    <t>Votación</t>
  </si>
  <si>
    <t>Participación</t>
  </si>
  <si>
    <t>Anulada por el TEEM</t>
  </si>
  <si>
    <t>Anulada por la Sala Toluca del TEPJF</t>
  </si>
  <si>
    <t>Partido Ganador</t>
  </si>
  <si>
    <t>Lugar</t>
  </si>
  <si>
    <t>Partido en segundo lugar</t>
  </si>
  <si>
    <t>Margen de victoria</t>
  </si>
  <si>
    <t>Nominal</t>
  </si>
  <si>
    <t>Votos</t>
  </si>
  <si>
    <t>Porcentaje</t>
  </si>
  <si>
    <t>Total</t>
  </si>
  <si>
    <t>ciudadana</t>
  </si>
  <si>
    <t>Siglas</t>
  </si>
  <si>
    <t>NA</t>
  </si>
  <si>
    <t>PRD-PT</t>
  </si>
  <si>
    <t>votos</t>
  </si>
  <si>
    <t>porcentual</t>
  </si>
  <si>
    <t>ESTATAL</t>
  </si>
  <si>
    <t>I - TOLUCA (PARTE)</t>
  </si>
  <si>
    <t>II - TOLUCA (PARTE)</t>
  </si>
  <si>
    <t>III - TEMOAYA</t>
  </si>
  <si>
    <t>IV - LERMA</t>
  </si>
  <si>
    <t>V - TENANGO DEL VALLE</t>
  </si>
  <si>
    <t>VI - TIANGUISTENCO</t>
  </si>
  <si>
    <t>VII - TENANCINGO</t>
  </si>
  <si>
    <t>VIII - SULTEPEC</t>
  </si>
  <si>
    <t>X - VALLE DE BRAVO</t>
  </si>
  <si>
    <t>XI - SANTO TOMAS</t>
  </si>
  <si>
    <t>XII - EL ORO</t>
  </si>
  <si>
    <t>XIII - ATLACOMULCO</t>
  </si>
  <si>
    <t>XIV - JILOTEPEC</t>
  </si>
  <si>
    <t>XV - IXTLAHUACA</t>
  </si>
  <si>
    <t>XVI - ATIZAPAN</t>
  </si>
  <si>
    <t>XVII - HUIXQUILUCAN</t>
  </si>
  <si>
    <t>XXI - ECATEPEC</t>
  </si>
  <si>
    <t>XXII - ECATEPEC</t>
  </si>
  <si>
    <t>XXIII - TEXCOCO</t>
  </si>
  <si>
    <t>XXIV - NEZAHUALCOYOTL</t>
  </si>
  <si>
    <t>XXV - NEZAHUALCOYOTL</t>
  </si>
  <si>
    <t>XXVI - NEZAHUALCOYOTL</t>
  </si>
  <si>
    <t>XXVII - CHALCO</t>
  </si>
  <si>
    <t>XXVIII - AMECAMECA</t>
  </si>
  <si>
    <t>XXIX - NAUCALPAN</t>
  </si>
  <si>
    <t>XXX - NAUCALPAN</t>
  </si>
  <si>
    <t xml:space="preserve">XXXI - LA PAZ </t>
  </si>
  <si>
    <t xml:space="preserve">XXXII - NEZAHUALCOYOTL </t>
  </si>
  <si>
    <t xml:space="preserve">XXXIV - IXTAPAN DE LA SAL </t>
  </si>
  <si>
    <t>XXXV - METEPEC</t>
  </si>
  <si>
    <t>XXXVI - VILLA DEL CARBON</t>
  </si>
  <si>
    <t>XXXVII - TLALNEPANTLA</t>
  </si>
  <si>
    <t xml:space="preserve">XXXVIII - COACALCO </t>
  </si>
  <si>
    <t xml:space="preserve">XXXIX - OTUMBA </t>
  </si>
  <si>
    <t>XL - IXTAPALUCA</t>
  </si>
  <si>
    <t>XLII - ECATEPEC</t>
  </si>
  <si>
    <t>XLIV - NICOLAS ROMERO</t>
  </si>
  <si>
    <t>XLV - ZINACANTEPEC</t>
  </si>
  <si>
    <t>Cantidad de distritos:</t>
  </si>
  <si>
    <t>Distritos de mayoría relativa:</t>
  </si>
  <si>
    <t>Ganados</t>
  </si>
  <si>
    <t>En segundo lugar: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</si>
  <si>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</si>
  <si>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</si>
  <si>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</si>
  <si>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</si>
  <si>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</si>
  <si>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</si>
  <si>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Nueva Alianza</t>
  </si>
  <si>
    <t>Partido Social Demócrata</t>
  </si>
  <si>
    <t>Partido Futuro Democrático</t>
  </si>
  <si>
    <t>Coalición Unidos para Cumplir</t>
  </si>
  <si>
    <t>Coalición Juntos para Cumplir</t>
  </si>
  <si>
    <t>Coalición Mexiquense PRD - PT</t>
  </si>
  <si>
    <t>NOTAS ACLARATORIAS:</t>
  </si>
  <si>
    <t>La coalición Unidos Para Cumplir se integró por el Partido Revolucionario Institucional, el Partido Verde Ecologista de México, Nueva Alianza y Partido Social Demócrata fue parcial porque participaron en treinta distritos.</t>
  </si>
  <si>
    <t>La coalición Juntos Para Cumplir se integró por el Partido Revolucionario Institucional, el Partido Verde Ecologista de México y Nueva Alianza fue parcial porque participaron en ocho  distritos.</t>
  </si>
  <si>
    <t>La coalición Mexiquense PRD - PT se integró por el Partido de la Revolución Democrática y el Partido del Trabajo, participaron juntos en 15 distritos.</t>
  </si>
  <si>
    <t xml:space="preserve">    1 - El Tribunal Electoral del Estado de México anuló 2 casillas en el distrito IX de Tejupilco.</t>
  </si>
  <si>
    <t xml:space="preserve">    2 - El Tribunal Electoral del Estado de México decidió anular 3 casillas en el distrito XVIII de Tlalnepantla.</t>
  </si>
  <si>
    <t xml:space="preserve">    3 - El Tribunal Electoral del Estado de México anuló 1 casilla en el distrito XIX de Cuautitlán.</t>
  </si>
  <si>
    <t xml:space="preserve">    4 - El Tribunal Electoral del Estado de México decidió anular 1 casilla en el distrito XX de Zumpango.</t>
  </si>
  <si>
    <t xml:space="preserve">    5 - El Tribunal Electoral del Estado de México anuló 15 casillas en el distrito XXXIII de Ecatepec.</t>
  </si>
  <si>
    <t xml:space="preserve">    6 - El Tribunal Electoral del Estado de México decidió anular 24 casillas en el distrito XLI de Nezahualcóyotl.</t>
  </si>
  <si>
    <t xml:space="preserve">         La Sala Toluca, Quinta Circunscripción Plurinominal del Tribunal Electoral del Poder Judicial de la Federación anuló 8 casillas en el distrito XLI de Nezahualcóyotl.</t>
  </si>
  <si>
    <t xml:space="preserve">    7 - El Tribunal Electoral del Estado de México anuló 1 casilla en el distrito XLIII de Cuautitlán Izcalli.</t>
  </si>
  <si>
    <t>Datos de la gráfica</t>
  </si>
  <si>
    <t>NO REG</t>
  </si>
  <si>
    <t>NULOS</t>
  </si>
  <si>
    <r>
      <t xml:space="preserve">IX - TEJUPILCO </t>
    </r>
    <r>
      <rPr>
        <b/>
        <vertAlign val="superscript"/>
        <sz val="9"/>
        <rFont val="Arial Narrow"/>
        <family val="2"/>
      </rPr>
      <t>1</t>
    </r>
  </si>
  <si>
    <r>
      <t xml:space="preserve">XVIII - TLALNEPANTLA </t>
    </r>
    <r>
      <rPr>
        <b/>
        <vertAlign val="superscript"/>
        <sz val="9"/>
        <rFont val="Arial Narrow"/>
        <family val="2"/>
      </rPr>
      <t>2</t>
    </r>
  </si>
  <si>
    <r>
      <t xml:space="preserve">XIX - CUAUTITLAN </t>
    </r>
    <r>
      <rPr>
        <b/>
        <vertAlign val="superscript"/>
        <sz val="9"/>
        <rFont val="Arial Narrow"/>
        <family val="2"/>
      </rPr>
      <t>3</t>
    </r>
  </si>
  <si>
    <r>
      <t xml:space="preserve">XX - ZUMPANGO </t>
    </r>
    <r>
      <rPr>
        <b/>
        <vertAlign val="superscript"/>
        <sz val="9"/>
        <rFont val="Arial Narrow"/>
        <family val="2"/>
      </rPr>
      <t>4</t>
    </r>
  </si>
  <si>
    <r>
      <t xml:space="preserve">XXXIII - ECATEPEC </t>
    </r>
    <r>
      <rPr>
        <b/>
        <vertAlign val="superscript"/>
        <sz val="9"/>
        <rFont val="Arial Narrow"/>
        <family val="2"/>
      </rPr>
      <t>5</t>
    </r>
  </si>
  <si>
    <r>
      <t xml:space="preserve">XLI - NEZAHUALCOYOTL </t>
    </r>
    <r>
      <rPr>
        <b/>
        <vertAlign val="superscript"/>
        <sz val="9"/>
        <rFont val="Arial Narrow"/>
        <family val="2"/>
      </rPr>
      <t>6</t>
    </r>
  </si>
  <si>
    <r>
      <t xml:space="preserve">XLIII - CUAUTITLAN IZCALLI </t>
    </r>
    <r>
      <rPr>
        <b/>
        <vertAlign val="superscript"/>
        <sz val="9"/>
        <rFont val="Arial Narrow"/>
        <family val="2"/>
      </rPr>
      <t>7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</si>
</sst>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%"/>
    <numFmt numFmtId="166" formatCode="0.0E+00"/>
    <numFmt numFmtId="167" formatCode="0E+00"/>
    <numFmt numFmtId="168" formatCode="0.000E+00"/>
    <numFmt numFmtId="169" formatCode="0.000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_);[Red]\(#,##0.0\)"/>
    <numFmt numFmtId="188" formatCode="#,##0;[Red]#,##0"/>
    <numFmt numFmtId="189" formatCode="#,##0.0;[Red]\-#,##0.0"/>
    <numFmt numFmtId="190" formatCode="0.000"/>
    <numFmt numFmtId="191" formatCode="0.000%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[=0]#\-\-\-#\ \ ;\ ##0.00000\ \ "/>
    <numFmt numFmtId="196" formatCode="0.00\ \ \ \ "/>
    <numFmt numFmtId="197" formatCode="#\ ###\ ###\ ##0"/>
    <numFmt numFmtId="198" formatCode="0;[Red]0"/>
    <numFmt numFmtId="199" formatCode="_-[$€-2]* #,##0.00_-;\-[$€-2]* #,##0.00_-;_-[$€-2]* &quot;-&quot;??_-"/>
    <numFmt numFmtId="200" formatCode="#,##0.000;[Red]\-#,##0.000"/>
    <numFmt numFmtId="201" formatCode="#,##0.0"/>
    <numFmt numFmtId="202" formatCode="_-* #,##0.0_-;\-* #,##0.0_-;_-* &quot;-&quot;??_-;_-@_-"/>
    <numFmt numFmtId="203" formatCode="_-* #,##0_-;\-* #,##0_-;_-* &quot;-&quot;??_-;_-@_-"/>
    <numFmt numFmtId="204" formatCode="0.0000%"/>
    <numFmt numFmtId="205" formatCode="0.00000%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  <numFmt numFmtId="220" formatCode="#,##0\ \ "/>
    <numFmt numFmtId="221" formatCode="[$-80A]dddd\,\ dd&quot; de &quot;mmmm&quot; de &quot;yyyy"/>
    <numFmt numFmtId="222" formatCode="[$-80A]d&quot; de &quot;mmmm&quot; de &quot;yyyy;@"/>
    <numFmt numFmtId="223" formatCode="dd/mm/yyyy;@"/>
    <numFmt numFmtId="224" formatCode="[$-80A]hh:mm:ss\ AM/PM"/>
    <numFmt numFmtId="225" formatCode="hh:mm:ss;@"/>
    <numFmt numFmtId="226" formatCode="#,##0.00;[Red]#,##0.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color indexed="9"/>
      <name val="Arial Narrow"/>
      <family val="2"/>
    </font>
    <font>
      <b/>
      <sz val="9"/>
      <color indexed="13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"/>
      <family val="0"/>
    </font>
    <font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13"/>
      <name val="Arial Narrow"/>
      <family val="2"/>
    </font>
    <font>
      <b/>
      <sz val="10"/>
      <color indexed="12"/>
      <name val="Arial Narrow"/>
      <family val="2"/>
    </font>
    <font>
      <sz val="11.75"/>
      <name val="Arial"/>
      <family val="0"/>
    </font>
    <font>
      <sz val="8"/>
      <name val="Arial"/>
      <family val="2"/>
    </font>
    <font>
      <sz val="8.7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22" fontId="0" fillId="0" borderId="0" xfId="0" applyNumberFormat="1" applyBorder="1" applyAlignment="1">
      <alignment horizontal="center"/>
    </xf>
    <xf numFmtId="225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22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222" fontId="0" fillId="0" borderId="1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6" fillId="11" borderId="8" xfId="0" applyNumberFormat="1" applyFont="1" applyFill="1" applyBorder="1" applyAlignment="1">
      <alignment horizontal="center"/>
    </xf>
    <xf numFmtId="10" fontId="6" fillId="11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/>
      <protection locked="0"/>
    </xf>
    <xf numFmtId="10" fontId="4" fillId="0" borderId="17" xfId="0" applyNumberFormat="1" applyFont="1" applyBorder="1" applyAlignment="1">
      <alignment horizontal="center"/>
    </xf>
    <xf numFmtId="3" fontId="12" fillId="12" borderId="17" xfId="0" applyNumberFormat="1" applyFont="1" applyFill="1" applyBorder="1" applyAlignment="1">
      <alignment/>
    </xf>
    <xf numFmtId="10" fontId="12" fillId="12" borderId="17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12" borderId="17" xfId="0" applyNumberFormat="1" applyFont="1" applyFill="1" applyBorder="1" applyAlignment="1">
      <alignment/>
    </xf>
    <xf numFmtId="10" fontId="4" fillId="12" borderId="17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3" fillId="0" borderId="1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0" fontId="3" fillId="0" borderId="18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10" fontId="4" fillId="0" borderId="23" xfId="0" applyNumberFormat="1" applyFont="1" applyBorder="1" applyAlignment="1">
      <alignment horizontal="center"/>
    </xf>
    <xf numFmtId="3" fontId="12" fillId="12" borderId="23" xfId="0" applyNumberFormat="1" applyFont="1" applyFill="1" applyBorder="1" applyAlignment="1" applyProtection="1">
      <alignment/>
      <protection locked="0"/>
    </xf>
    <xf numFmtId="10" fontId="12" fillId="12" borderId="23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12" borderId="23" xfId="0" applyNumberFormat="1" applyFont="1" applyFill="1" applyBorder="1" applyAlignment="1">
      <alignment/>
    </xf>
    <xf numFmtId="10" fontId="4" fillId="12" borderId="23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/>
    </xf>
    <xf numFmtId="10" fontId="3" fillId="0" borderId="23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0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/>
    </xf>
    <xf numFmtId="10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10" fontId="3" fillId="0" borderId="24" xfId="0" applyNumberFormat="1" applyFont="1" applyBorder="1" applyAlignment="1">
      <alignment/>
    </xf>
    <xf numFmtId="3" fontId="12" fillId="12" borderId="23" xfId="0" applyNumberFormat="1" applyFont="1" applyFill="1" applyBorder="1" applyAlignment="1">
      <alignment/>
    </xf>
    <xf numFmtId="3" fontId="12" fillId="0" borderId="23" xfId="0" applyNumberFormat="1" applyFont="1" applyBorder="1" applyAlignment="1" applyProtection="1">
      <alignment/>
      <protection locked="0"/>
    </xf>
    <xf numFmtId="10" fontId="12" fillId="0" borderId="23" xfId="0" applyNumberFormat="1" applyFont="1" applyBorder="1" applyAlignment="1">
      <alignment horizontal="center"/>
    </xf>
    <xf numFmtId="3" fontId="4" fillId="12" borderId="23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 applyProtection="1">
      <alignment/>
      <protection locked="0"/>
    </xf>
    <xf numFmtId="10" fontId="4" fillId="0" borderId="28" xfId="0" applyNumberFormat="1" applyFont="1" applyBorder="1" applyAlignment="1">
      <alignment horizontal="center"/>
    </xf>
    <xf numFmtId="3" fontId="12" fillId="12" borderId="28" xfId="0" applyNumberFormat="1" applyFont="1" applyFill="1" applyBorder="1" applyAlignment="1">
      <alignment/>
    </xf>
    <xf numFmtId="10" fontId="12" fillId="12" borderId="28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12" borderId="28" xfId="0" applyNumberFormat="1" applyFont="1" applyFill="1" applyBorder="1" applyAlignment="1">
      <alignment/>
    </xf>
    <xf numFmtId="10" fontId="4" fillId="12" borderId="28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/>
    </xf>
    <xf numFmtId="10" fontId="3" fillId="0" borderId="28" xfId="0" applyNumberFormat="1" applyFont="1" applyBorder="1" applyAlignment="1">
      <alignment horizontal="center"/>
    </xf>
    <xf numFmtId="10" fontId="3" fillId="0" borderId="29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10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/>
    </xf>
    <xf numFmtId="10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28" xfId="0" applyNumberFormat="1" applyFont="1" applyBorder="1" applyAlignment="1">
      <alignment horizontal="right"/>
    </xf>
    <xf numFmtId="10" fontId="3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1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7" fillId="13" borderId="23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9" fillId="8" borderId="23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10" fontId="0" fillId="0" borderId="0" xfId="22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6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color auto="1"/>
      </font>
      <fill>
        <patternFill>
          <bgColor rgb="FF99CC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8000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FF"/>
      </font>
      <fill>
        <patternFill>
          <bgColor rgb="FFFF9900"/>
        </patternFill>
      </fill>
      <border/>
    </dxf>
    <dxf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00FF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color rgb="FF96969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'Dttos R P'!$A$95:$A$108</c:f>
              <c:strCache/>
            </c:strRef>
          </c:cat>
          <c:val>
            <c:numRef>
              <c:f>'Dttos R P'!$B$95:$B$108</c:f>
              <c:numCache/>
            </c:numRef>
          </c:val>
        </c:ser>
        <c:axId val="32895700"/>
        <c:axId val="27625845"/>
      </c:barChart>
      <c:catAx>
        <c:axId val="3289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 val="autoZero"/>
        <c:auto val="1"/>
        <c:lblOffset val="100"/>
        <c:noMultiLvlLbl val="0"/>
      </c:catAx>
      <c:valAx>
        <c:axId val="27625845"/>
        <c:scaling>
          <c:orientation val="minMax"/>
        </c:scaling>
        <c:axPos val="l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32895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476250</xdr:colOff>
      <xdr:row>56</xdr:row>
      <xdr:rowOff>47625</xdr:rowOff>
    </xdr:from>
    <xdr:to>
      <xdr:col>38</xdr:col>
      <xdr:colOff>438150</xdr:colOff>
      <xdr:row>91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4725650" y="11525250"/>
          <a:ext cx="7677150" cy="6038850"/>
          <a:chOff x="1546" y="1210"/>
          <a:chExt cx="806" cy="652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546" y="1210"/>
          <a:ext cx="806" cy="65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textlink="$C$95">
        <xdr:nvSpPr>
          <xdr:cNvPr id="3" name="TextBox 3"/>
          <xdr:cNvSpPr txBox="1">
            <a:spLocks noChangeArrowheads="1"/>
          </xdr:cNvSpPr>
        </xdr:nvSpPr>
        <xdr:spPr>
          <a:xfrm>
            <a:off x="1655" y="135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ba3bfc4-3855-4fcb-8d32-e647855c717d}" type="TxLink">
              <a:rPr lang="en-US" cap="none" sz="800" b="0" i="0" u="none" baseline="0">
                <a:latin typeface="Arial"/>
                <a:ea typeface="Arial"/>
                <a:cs typeface="Arial"/>
              </a:rPr>
              <a:t>21.90%</a:t>
            </a:fld>
          </a:p>
        </xdr:txBody>
      </xdr:sp>
      <xdr:sp textlink="$C$96">
        <xdr:nvSpPr>
          <xdr:cNvPr id="4" name="TextBox 4"/>
          <xdr:cNvSpPr txBox="1">
            <a:spLocks noChangeArrowheads="1"/>
          </xdr:cNvSpPr>
        </xdr:nvSpPr>
        <xdr:spPr>
          <a:xfrm>
            <a:off x="1702" y="1711"/>
            <a:ext cx="4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f8d0f99-78ce-4fd3-9f5a-3c182c195e0e}" type="TxLink">
              <a:rPr lang="en-US" cap="none" sz="800" b="0" i="0" u="none" baseline="0">
                <a:latin typeface="Arial"/>
                <a:ea typeface="Arial"/>
                <a:cs typeface="Arial"/>
              </a:rPr>
              <a:t>2.56%</a:t>
            </a:fld>
          </a:p>
        </xdr:txBody>
      </xdr:sp>
      <xdr:sp textlink="$C$97">
        <xdr:nvSpPr>
          <xdr:cNvPr id="5" name="TextBox 5"/>
          <xdr:cNvSpPr txBox="1">
            <a:spLocks noChangeArrowheads="1"/>
          </xdr:cNvSpPr>
        </xdr:nvSpPr>
        <xdr:spPr>
          <a:xfrm>
            <a:off x="1748" y="1611"/>
            <a:ext cx="4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884205e-d6c9-4a5c-9cd9-51a67ae5b2e2}" type="TxLink">
              <a:rPr lang="en-US" cap="none" sz="800" b="0" i="0" u="none" baseline="0">
                <a:latin typeface="Arial"/>
                <a:ea typeface="Arial"/>
                <a:cs typeface="Arial"/>
              </a:rPr>
              <a:t>8.50%</a:t>
            </a:fld>
          </a:p>
        </xdr:txBody>
      </xdr:sp>
      <xdr:sp textlink="$C$99">
        <xdr:nvSpPr>
          <xdr:cNvPr id="6" name="TextBox 6"/>
          <xdr:cNvSpPr txBox="1">
            <a:spLocks noChangeArrowheads="1"/>
          </xdr:cNvSpPr>
        </xdr:nvSpPr>
        <xdr:spPr>
          <a:xfrm>
            <a:off x="1848" y="1756"/>
            <a:ext cx="43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8132d6f-d813-423b-8a3f-518a235b56c5}" type="TxLink">
              <a:rPr lang="en-US" cap="none" sz="800" b="0" i="0" u="none" baseline="0">
                <a:latin typeface="Arial"/>
                <a:ea typeface="Arial"/>
                <a:cs typeface="Arial"/>
              </a:rPr>
              <a:t>0.62%</a:t>
            </a:fld>
          </a:p>
        </xdr:txBody>
      </xdr:sp>
      <xdr:sp textlink="$C$98">
        <xdr:nvSpPr>
          <xdr:cNvPr id="7" name="TextBox 7"/>
          <xdr:cNvSpPr txBox="1">
            <a:spLocks noChangeArrowheads="1"/>
          </xdr:cNvSpPr>
        </xdr:nvSpPr>
        <xdr:spPr>
          <a:xfrm>
            <a:off x="1799" y="1701"/>
            <a:ext cx="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1c86d5-2ddb-440a-9642-c62818296638}" type="TxLink">
              <a:rPr lang="en-US" cap="none" sz="800" b="0" i="0" u="none" baseline="0">
                <a:latin typeface="Arial"/>
                <a:ea typeface="Arial"/>
                <a:cs typeface="Arial"/>
              </a:rPr>
              <a:t>3.52%</a:t>
            </a:fld>
          </a:p>
        </xdr:txBody>
      </xdr:sp>
      <xdr:sp textlink="$C$100">
        <xdr:nvSpPr>
          <xdr:cNvPr id="8" name="TextBox 8"/>
          <xdr:cNvSpPr txBox="1">
            <a:spLocks noChangeArrowheads="1"/>
          </xdr:cNvSpPr>
        </xdr:nvSpPr>
        <xdr:spPr>
          <a:xfrm>
            <a:off x="1895" y="1658"/>
            <a:ext cx="4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fcb4afd-2f1f-4df3-a887-74d628e4e512}" type="TxLink">
              <a:rPr lang="en-US" cap="none" sz="800" b="0" i="0" u="none" baseline="0">
                <a:latin typeface="Arial"/>
                <a:ea typeface="Arial"/>
                <a:cs typeface="Arial"/>
              </a:rPr>
              <a:t>5.88%</a:t>
            </a:fld>
          </a:p>
        </xdr:txBody>
      </xdr:sp>
      <xdr:sp textlink="$C$101">
        <xdr:nvSpPr>
          <xdr:cNvPr id="9" name="TextBox 9"/>
          <xdr:cNvSpPr txBox="1">
            <a:spLocks noChangeArrowheads="1"/>
          </xdr:cNvSpPr>
        </xdr:nvSpPr>
        <xdr:spPr>
          <a:xfrm>
            <a:off x="1950" y="1762"/>
            <a:ext cx="4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32c73f3-a1b5-4f7d-b66c-961bb3a1c2c1}" type="TxLink">
              <a:rPr lang="en-US" cap="none" sz="800" b="0" i="0" u="none" baseline="0">
                <a:latin typeface="Arial"/>
                <a:ea typeface="Arial"/>
                <a:cs typeface="Arial"/>
              </a:rPr>
              <a:t>0.23%</a:t>
            </a:fld>
          </a:p>
        </xdr:txBody>
      </xdr:sp>
      <xdr:sp textlink="$C$102">
        <xdr:nvSpPr>
          <xdr:cNvPr id="10" name="TextBox 10"/>
          <xdr:cNvSpPr txBox="1">
            <a:spLocks noChangeArrowheads="1"/>
          </xdr:cNvSpPr>
        </xdr:nvSpPr>
        <xdr:spPr>
          <a:xfrm>
            <a:off x="1997" y="1758"/>
            <a:ext cx="4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eaeb99e-bbdb-49cf-903d-b0cb7ec53d35}" type="TxLink">
              <a:rPr lang="en-US" cap="none" sz="800" b="0" i="0" u="none" baseline="0">
                <a:latin typeface="Arial"/>
                <a:ea typeface="Arial"/>
                <a:cs typeface="Arial"/>
              </a:rPr>
              <a:t>0.47%</a:t>
            </a:fld>
          </a:p>
        </xdr:txBody>
      </xdr:sp>
      <xdr:sp textlink="$C$103">
        <xdr:nvSpPr>
          <xdr:cNvPr id="11" name="TextBox 11"/>
          <xdr:cNvSpPr txBox="1">
            <a:spLocks noChangeArrowheads="1"/>
          </xdr:cNvSpPr>
        </xdr:nvSpPr>
        <xdr:spPr>
          <a:xfrm>
            <a:off x="2043" y="1752"/>
            <a:ext cx="4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b9ef471-44f5-41fd-8cc8-f87af1495412}" type="TxLink">
              <a:rPr lang="en-US" cap="none" sz="800" b="0" i="0" u="none" baseline="0">
                <a:latin typeface="Arial"/>
                <a:ea typeface="Arial"/>
                <a:cs typeface="Arial"/>
              </a:rPr>
              <a:t>0.83%</a:t>
            </a:fld>
          </a:p>
        </xdr:txBody>
      </xdr:sp>
      <xdr:sp textlink="$C$104">
        <xdr:nvSpPr>
          <xdr:cNvPr id="12" name="TextBox 12"/>
          <xdr:cNvSpPr txBox="1">
            <a:spLocks noChangeArrowheads="1"/>
          </xdr:cNvSpPr>
        </xdr:nvSpPr>
        <xdr:spPr>
          <a:xfrm>
            <a:off x="2093" y="1234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aba1964-e432-43ef-abcb-40ecc2ffa126}" type="TxLink">
              <a:rPr lang="en-US" cap="none" sz="800" b="0" i="0" u="none" baseline="0">
                <a:latin typeface="Arial"/>
                <a:ea typeface="Arial"/>
                <a:cs typeface="Arial"/>
              </a:rPr>
              <a:t>28.73%</a:t>
            </a:fld>
          </a:p>
        </xdr:txBody>
      </xdr:sp>
      <xdr:sp textlink="$C$105">
        <xdr:nvSpPr>
          <xdr:cNvPr id="13" name="TextBox 13"/>
          <xdr:cNvSpPr txBox="1">
            <a:spLocks noChangeArrowheads="1"/>
          </xdr:cNvSpPr>
        </xdr:nvSpPr>
        <xdr:spPr>
          <a:xfrm>
            <a:off x="2142" y="1553"/>
            <a:ext cx="5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c78400-f8eb-4b13-a1e4-9cf1fc1ffd77}" type="TxLink">
              <a:rPr lang="en-US" cap="none" sz="800" b="0" i="0" u="none" baseline="0">
                <a:latin typeface="Arial"/>
                <a:ea typeface="Arial"/>
                <a:cs typeface="Arial"/>
              </a:rPr>
              <a:t>11.64%</a:t>
            </a:fld>
          </a:p>
        </xdr:txBody>
      </xdr:sp>
      <xdr:sp textlink="$C$106">
        <xdr:nvSpPr>
          <xdr:cNvPr id="14" name="TextBox 14"/>
          <xdr:cNvSpPr txBox="1">
            <a:spLocks noChangeArrowheads="1"/>
          </xdr:cNvSpPr>
        </xdr:nvSpPr>
        <xdr:spPr>
          <a:xfrm>
            <a:off x="2196" y="1593"/>
            <a:ext cx="5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5e17c76-a377-43da-819e-1c857fd447ce}" type="TxLink">
              <a:rPr lang="en-US" cap="none" sz="800" b="0" i="0" u="none" baseline="0">
                <a:latin typeface="Arial"/>
                <a:ea typeface="Arial"/>
                <a:cs typeface="Arial"/>
              </a:rPr>
              <a:t>9.49%</a:t>
            </a:fld>
          </a:p>
        </xdr:txBody>
      </xdr:sp>
      <xdr:sp textlink="$C$107">
        <xdr:nvSpPr>
          <xdr:cNvPr id="15" name="TextBox 15"/>
          <xdr:cNvSpPr txBox="1">
            <a:spLocks noChangeArrowheads="1"/>
          </xdr:cNvSpPr>
        </xdr:nvSpPr>
        <xdr:spPr>
          <a:xfrm>
            <a:off x="2249" y="1766"/>
            <a:ext cx="4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ddcb646-92ac-45b1-a0e6-f9b4b62be351}" type="TxLink">
              <a:rPr lang="en-US" cap="none" sz="800" b="0" i="0" u="none" baseline="0">
                <a:latin typeface="Arial"/>
                <a:ea typeface="Arial"/>
                <a:cs typeface="Arial"/>
              </a:rPr>
              <a:t>0.18%</a:t>
            </a:fld>
          </a:p>
        </xdr:txBody>
      </xdr:sp>
      <xdr:sp textlink="$C$108">
        <xdr:nvSpPr>
          <xdr:cNvPr id="16" name="TextBox 16"/>
          <xdr:cNvSpPr txBox="1">
            <a:spLocks noChangeArrowheads="1"/>
          </xdr:cNvSpPr>
        </xdr:nvSpPr>
        <xdr:spPr>
          <a:xfrm>
            <a:off x="2294" y="1672"/>
            <a:ext cx="4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7988417-a9b0-4a6c-8537-da296c687346}" type="TxLink">
              <a:rPr lang="en-US" cap="none" sz="800" b="0" i="0" u="none" baseline="0">
                <a:latin typeface="Arial"/>
                <a:ea typeface="Arial"/>
                <a:cs typeface="Arial"/>
              </a:rPr>
              <a:t>5.18%</a:t>
            </a:fld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uto%202009%20todo-incluido%20con%20TEEM%20y%20TEPJF%2018%20DE%20SEP%20OK%20OCTUBRE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proc%202005%202006\Estadistica%202005\Ayuntamie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u\borrame\Resultados%20Electorales\2003\dip%202003%20c_anul%20to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tos mayoría"/>
      <sheetName val="casill anuladas TEEM dttos may"/>
      <sheetName val="casill anuladas ST TEPJF dttos"/>
      <sheetName val="Municipios"/>
      <sheetName val="casill anuladas TEEM mpios"/>
      <sheetName val="casill anuladas ST TEPJF mpi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1">
        <row r="55">
          <cell r="D55">
            <v>1115</v>
          </cell>
        </row>
      </sheetData>
      <sheetData sheetId="3">
        <row r="55">
          <cell r="D55">
            <v>1885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9"/>
  <sheetViews>
    <sheetView showGridLines="0" tabSelected="1" zoomScaleSheetLayoutView="10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1" sqref="V21"/>
    </sheetView>
  </sheetViews>
  <sheetFormatPr defaultColWidth="11.421875" defaultRowHeight="12.75"/>
  <cols>
    <col min="1" max="1" width="22.57421875" style="0" bestFit="1" customWidth="1"/>
    <col min="2" max="2" width="9.8515625" style="0" customWidth="1"/>
    <col min="3" max="3" width="8.7109375" style="0" customWidth="1"/>
    <col min="4" max="4" width="11.00390625" style="0" customWidth="1"/>
    <col min="5" max="5" width="8.28125" style="0" customWidth="1"/>
    <col min="6" max="6" width="8.57421875" style="0" customWidth="1"/>
    <col min="7" max="7" width="9.00390625" style="0" customWidth="1"/>
    <col min="8" max="8" width="8.57421875" style="0" customWidth="1"/>
    <col min="9" max="9" width="7.851562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6.57421875" style="0" customWidth="1"/>
    <col min="14" max="14" width="8.57421875" style="0" customWidth="1"/>
    <col min="15" max="15" width="9.00390625" style="0" customWidth="1"/>
    <col min="16" max="16" width="8.57421875" style="0" customWidth="1"/>
    <col min="17" max="17" width="9.00390625" style="0" customWidth="1"/>
    <col min="18" max="18" width="8.57421875" style="0" customWidth="1"/>
    <col min="19" max="19" width="9.00390625" style="0" customWidth="1"/>
    <col min="20" max="20" width="8.57421875" style="0" customWidth="1"/>
    <col min="21" max="21" width="10.28125" style="0" bestFit="1" customWidth="1"/>
    <col min="22" max="22" width="8.57421875" style="0" customWidth="1"/>
    <col min="23" max="23" width="9.00390625" style="0" customWidth="1"/>
    <col min="24" max="24" width="8.57421875" style="0" customWidth="1"/>
    <col min="25" max="25" width="9.00390625" style="0" customWidth="1"/>
    <col min="26" max="26" width="8.57421875" style="0" customWidth="1"/>
    <col min="27" max="27" width="7.57421875" style="0" customWidth="1"/>
    <col min="28" max="28" width="8.57421875" style="0" customWidth="1"/>
    <col min="29" max="29" width="7.8515625" style="0" customWidth="1"/>
    <col min="30" max="30" width="8.57421875" style="0" customWidth="1"/>
    <col min="31" max="31" width="6.57421875" style="0" customWidth="1"/>
    <col min="32" max="32" width="8.57421875" style="0" customWidth="1"/>
    <col min="33" max="33" width="10.00390625" style="0" customWidth="1"/>
    <col min="34" max="34" width="12.00390625" style="0" customWidth="1"/>
    <col min="35" max="35" width="1.57421875" style="1" customWidth="1"/>
    <col min="36" max="36" width="7.28125" style="0" customWidth="1"/>
    <col min="37" max="37" width="9.421875" style="0" customWidth="1"/>
    <col min="38" max="38" width="1.57421875" style="1" customWidth="1"/>
    <col min="39" max="39" width="7.28125" style="0" customWidth="1"/>
    <col min="40" max="40" width="9.421875" style="0" customWidth="1"/>
    <col min="41" max="41" width="1.57421875" style="1" customWidth="1"/>
    <col min="42" max="42" width="12.140625" style="0" customWidth="1"/>
    <col min="43" max="43" width="8.140625" style="0" bestFit="1" customWidth="1"/>
    <col min="44" max="44" width="9.00390625" style="0" customWidth="1"/>
    <col min="45" max="55" width="5.7109375" style="2" hidden="1" customWidth="1"/>
    <col min="56" max="56" width="10.00390625" style="2" hidden="1" customWidth="1"/>
    <col min="57" max="57" width="7.421875" style="2" hidden="1" customWidth="1"/>
    <col min="58" max="58" width="12.7109375" style="0" customWidth="1"/>
    <col min="59" max="59" width="8.7109375" style="0" customWidth="1"/>
    <col min="60" max="60" width="9.140625" style="0" customWidth="1"/>
    <col min="61" max="61" width="7.140625" style="0" bestFit="1" customWidth="1"/>
    <col min="62" max="62" width="9.14062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spans="2:40" ht="12.75">
      <c r="B4" s="1" t="s">
        <v>3</v>
      </c>
      <c r="K4" s="3"/>
      <c r="AH4" s="4"/>
      <c r="AJ4" s="4"/>
      <c r="AK4" s="4"/>
      <c r="AM4" s="4"/>
      <c r="AN4" s="4"/>
    </row>
    <row r="5" spans="2:40" ht="12.75">
      <c r="B5" s="1" t="s">
        <v>4</v>
      </c>
      <c r="K5" s="3"/>
      <c r="AH5" s="4"/>
      <c r="AJ5" s="4"/>
      <c r="AK5" s="4"/>
      <c r="AM5" s="4"/>
      <c r="AN5" s="4"/>
    </row>
    <row r="6" spans="3:33" ht="13.5">
      <c r="C6" s="5">
        <v>40050</v>
      </c>
      <c r="D6" s="5"/>
      <c r="E6" s="6">
        <v>0.4583333333333333</v>
      </c>
      <c r="F6" s="7" t="s">
        <v>5</v>
      </c>
      <c r="G6" t="s">
        <v>6</v>
      </c>
      <c r="H6" s="8" t="s">
        <v>7</v>
      </c>
      <c r="J6" s="9"/>
      <c r="K6" s="3"/>
      <c r="L6" s="3"/>
      <c r="AG6" s="10"/>
    </row>
    <row r="7" spans="3:33" ht="13.5">
      <c r="C7" s="11"/>
      <c r="D7" s="11"/>
      <c r="E7" s="6"/>
      <c r="F7" s="7"/>
      <c r="H7" s="8" t="s">
        <v>8</v>
      </c>
      <c r="J7" s="9"/>
      <c r="K7" s="3"/>
      <c r="L7" s="3"/>
      <c r="AG7" s="10"/>
    </row>
    <row r="8" spans="1:62" ht="27" customHeight="1">
      <c r="A8" s="12" t="s">
        <v>9</v>
      </c>
      <c r="B8" s="13" t="s">
        <v>10</v>
      </c>
      <c r="C8" s="14" t="s">
        <v>11</v>
      </c>
      <c r="D8" s="15"/>
      <c r="E8" s="16" t="s">
        <v>12</v>
      </c>
      <c r="F8" s="17"/>
      <c r="G8" s="18" t="s">
        <v>13</v>
      </c>
      <c r="H8" s="19"/>
      <c r="I8" s="20" t="s">
        <v>14</v>
      </c>
      <c r="J8" s="21"/>
      <c r="K8" s="22" t="s">
        <v>15</v>
      </c>
      <c r="L8" s="23"/>
      <c r="M8" s="24" t="s">
        <v>16</v>
      </c>
      <c r="N8" s="25"/>
      <c r="O8" s="26" t="s">
        <v>17</v>
      </c>
      <c r="P8" s="27"/>
      <c r="Q8" s="16" t="s">
        <v>18</v>
      </c>
      <c r="R8" s="17"/>
      <c r="S8" s="28" t="s">
        <v>19</v>
      </c>
      <c r="T8" s="29"/>
      <c r="U8" s="16" t="s">
        <v>20</v>
      </c>
      <c r="V8" s="17"/>
      <c r="W8" s="16" t="s">
        <v>21</v>
      </c>
      <c r="X8" s="17"/>
      <c r="Y8" s="18" t="s">
        <v>22</v>
      </c>
      <c r="Z8" s="19"/>
      <c r="AA8" s="30" t="s">
        <v>23</v>
      </c>
      <c r="AB8" s="31"/>
      <c r="AC8" s="32" t="s">
        <v>24</v>
      </c>
      <c r="AD8" s="33"/>
      <c r="AE8" s="32" t="s">
        <v>25</v>
      </c>
      <c r="AF8" s="33"/>
      <c r="AG8" s="13" t="s">
        <v>26</v>
      </c>
      <c r="AH8" s="13" t="s">
        <v>27</v>
      </c>
      <c r="AJ8" s="32" t="s">
        <v>28</v>
      </c>
      <c r="AK8" s="33"/>
      <c r="AM8" s="34" t="s">
        <v>29</v>
      </c>
      <c r="AN8" s="35"/>
      <c r="AP8" s="32" t="s">
        <v>30</v>
      </c>
      <c r="AQ8" s="36"/>
      <c r="AR8" s="33"/>
      <c r="AS8" s="37" t="s">
        <v>31</v>
      </c>
      <c r="AT8" s="37" t="s">
        <v>31</v>
      </c>
      <c r="AU8" s="37" t="s">
        <v>31</v>
      </c>
      <c r="AV8" s="37" t="s">
        <v>31</v>
      </c>
      <c r="AW8" s="37" t="s">
        <v>31</v>
      </c>
      <c r="AX8" s="37" t="s">
        <v>31</v>
      </c>
      <c r="AY8" s="37" t="s">
        <v>31</v>
      </c>
      <c r="AZ8" s="37" t="s">
        <v>31</v>
      </c>
      <c r="BA8" s="37" t="s">
        <v>31</v>
      </c>
      <c r="BB8" s="37" t="s">
        <v>31</v>
      </c>
      <c r="BC8" s="37" t="s">
        <v>31</v>
      </c>
      <c r="BD8" s="37" t="s">
        <v>31</v>
      </c>
      <c r="BE8" s="37" t="s">
        <v>31</v>
      </c>
      <c r="BF8" s="32" t="s">
        <v>32</v>
      </c>
      <c r="BG8" s="36"/>
      <c r="BH8" s="33"/>
      <c r="BI8" s="32" t="s">
        <v>33</v>
      </c>
      <c r="BJ8" s="33"/>
    </row>
    <row r="9" spans="1:62" ht="13.5" customHeight="1">
      <c r="A9" s="38"/>
      <c r="B9" s="39" t="s">
        <v>34</v>
      </c>
      <c r="C9" s="40" t="s">
        <v>35</v>
      </c>
      <c r="D9" s="40" t="s">
        <v>36</v>
      </c>
      <c r="E9" s="40" t="s">
        <v>35</v>
      </c>
      <c r="F9" s="40" t="s">
        <v>36</v>
      </c>
      <c r="G9" s="40" t="s">
        <v>35</v>
      </c>
      <c r="H9" s="40" t="s">
        <v>36</v>
      </c>
      <c r="I9" s="40" t="s">
        <v>35</v>
      </c>
      <c r="J9" s="40" t="s">
        <v>36</v>
      </c>
      <c r="K9" s="40" t="s">
        <v>35</v>
      </c>
      <c r="L9" s="40" t="s">
        <v>36</v>
      </c>
      <c r="M9" s="40" t="s">
        <v>35</v>
      </c>
      <c r="N9" s="40" t="s">
        <v>36</v>
      </c>
      <c r="O9" s="40" t="s">
        <v>35</v>
      </c>
      <c r="P9" s="40" t="s">
        <v>36</v>
      </c>
      <c r="Q9" s="40" t="s">
        <v>35</v>
      </c>
      <c r="R9" s="40" t="s">
        <v>36</v>
      </c>
      <c r="S9" s="40" t="s">
        <v>35</v>
      </c>
      <c r="T9" s="40" t="s">
        <v>36</v>
      </c>
      <c r="U9" s="40" t="s">
        <v>35</v>
      </c>
      <c r="V9" s="40" t="s">
        <v>36</v>
      </c>
      <c r="W9" s="40" t="s">
        <v>35</v>
      </c>
      <c r="X9" s="40" t="s">
        <v>36</v>
      </c>
      <c r="Y9" s="40" t="s">
        <v>35</v>
      </c>
      <c r="Z9" s="40" t="s">
        <v>36</v>
      </c>
      <c r="AA9" s="41" t="s">
        <v>35</v>
      </c>
      <c r="AB9" s="41" t="s">
        <v>36</v>
      </c>
      <c r="AC9" s="41" t="s">
        <v>35</v>
      </c>
      <c r="AD9" s="41" t="s">
        <v>36</v>
      </c>
      <c r="AE9" s="41" t="s">
        <v>35</v>
      </c>
      <c r="AF9" s="41" t="s">
        <v>36</v>
      </c>
      <c r="AG9" s="39" t="s">
        <v>37</v>
      </c>
      <c r="AH9" s="39" t="s">
        <v>38</v>
      </c>
      <c r="AJ9" s="41" t="s">
        <v>35</v>
      </c>
      <c r="AK9" s="42" t="s">
        <v>36</v>
      </c>
      <c r="AM9" s="41" t="s">
        <v>35</v>
      </c>
      <c r="AN9" s="42" t="s">
        <v>36</v>
      </c>
      <c r="AP9" s="43" t="s">
        <v>39</v>
      </c>
      <c r="AQ9" s="43" t="s">
        <v>26</v>
      </c>
      <c r="AR9" s="43" t="s">
        <v>36</v>
      </c>
      <c r="AS9" s="43" t="s">
        <v>11</v>
      </c>
      <c r="AT9" s="43" t="s">
        <v>12</v>
      </c>
      <c r="AU9" s="43" t="s">
        <v>13</v>
      </c>
      <c r="AV9" s="43" t="s">
        <v>14</v>
      </c>
      <c r="AW9" s="43" t="s">
        <v>15</v>
      </c>
      <c r="AX9" s="43" t="s">
        <v>16</v>
      </c>
      <c r="AY9" s="43" t="s">
        <v>40</v>
      </c>
      <c r="AZ9" s="43" t="s">
        <v>18</v>
      </c>
      <c r="BA9" s="43" t="s">
        <v>19</v>
      </c>
      <c r="BB9" s="43" t="s">
        <v>20</v>
      </c>
      <c r="BC9" s="43" t="s">
        <v>21</v>
      </c>
      <c r="BD9" s="43" t="s">
        <v>22</v>
      </c>
      <c r="BE9" s="43" t="s">
        <v>41</v>
      </c>
      <c r="BF9" s="43" t="s">
        <v>39</v>
      </c>
      <c r="BG9" s="44" t="s">
        <v>26</v>
      </c>
      <c r="BH9" s="44" t="s">
        <v>36</v>
      </c>
      <c r="BI9" s="44" t="s">
        <v>42</v>
      </c>
      <c r="BJ9" s="44" t="s">
        <v>43</v>
      </c>
    </row>
    <row r="10" spans="1:62" ht="16.5" customHeight="1">
      <c r="A10" s="45" t="s">
        <v>44</v>
      </c>
      <c r="B10" s="46">
        <v>10020332</v>
      </c>
      <c r="C10" s="46">
        <v>1148885</v>
      </c>
      <c r="D10" s="47">
        <v>0.21901374472641608</v>
      </c>
      <c r="E10" s="46">
        <v>134516</v>
      </c>
      <c r="F10" s="47">
        <v>0.025642995500523187</v>
      </c>
      <c r="G10" s="46">
        <v>445934</v>
      </c>
      <c r="H10" s="47">
        <v>0.08500909598508956</v>
      </c>
      <c r="I10" s="46">
        <v>184863</v>
      </c>
      <c r="J10" s="47">
        <v>0.03524072286726648</v>
      </c>
      <c r="K10" s="46">
        <v>32688</v>
      </c>
      <c r="L10" s="47">
        <v>0.006231364573144473</v>
      </c>
      <c r="M10" s="46">
        <v>308465</v>
      </c>
      <c r="N10" s="47">
        <v>0.05880316547525116</v>
      </c>
      <c r="O10" s="46">
        <v>11907</v>
      </c>
      <c r="P10" s="47">
        <v>0.002269850035867329</v>
      </c>
      <c r="Q10" s="46">
        <v>24569</v>
      </c>
      <c r="R10" s="47">
        <v>0.00468362690276513</v>
      </c>
      <c r="S10" s="46">
        <v>43434</v>
      </c>
      <c r="T10" s="47">
        <v>0.008279891362884149</v>
      </c>
      <c r="U10" s="46">
        <v>1507345</v>
      </c>
      <c r="V10" s="47">
        <v>0.2873475352577844</v>
      </c>
      <c r="W10" s="46">
        <v>610426</v>
      </c>
      <c r="X10" s="47">
        <v>0.1163664632564332</v>
      </c>
      <c r="Y10" s="46">
        <v>497701</v>
      </c>
      <c r="Z10" s="47">
        <v>0.09487752017310871</v>
      </c>
      <c r="AA10" s="46">
        <v>9555</v>
      </c>
      <c r="AB10" s="47">
        <v>0.001821484596683659</v>
      </c>
      <c r="AC10" s="46">
        <v>4960288</v>
      </c>
      <c r="AD10" s="47">
        <v>0.9455874607132175</v>
      </c>
      <c r="AE10" s="46">
        <v>271835</v>
      </c>
      <c r="AF10" s="47">
        <v>0.05182033127571977</v>
      </c>
      <c r="AG10" s="46">
        <v>5245721</v>
      </c>
      <c r="AH10" s="47">
        <v>0.5235077041359508</v>
      </c>
      <c r="AI10" s="48"/>
      <c r="AJ10" s="46">
        <v>11822</v>
      </c>
      <c r="AK10" s="47">
        <v>0.002253646352903633</v>
      </c>
      <c r="AL10" s="48"/>
      <c r="AM10" s="46">
        <v>1776</v>
      </c>
      <c r="AN10" s="47">
        <v>0.00033856165815909767</v>
      </c>
      <c r="AO10" s="48"/>
      <c r="AP10" s="49"/>
      <c r="AQ10" s="50"/>
      <c r="AR10" s="51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3"/>
      <c r="BH10" s="53"/>
      <c r="BI10" s="53"/>
      <c r="BJ10" s="54"/>
    </row>
    <row r="11" spans="1:62" ht="16.5" customHeight="1">
      <c r="A11" s="55" t="s">
        <v>45</v>
      </c>
      <c r="B11" s="56">
        <v>224228</v>
      </c>
      <c r="C11" s="57">
        <v>38969</v>
      </c>
      <c r="D11" s="58">
        <v>0.3079506570888947</v>
      </c>
      <c r="E11" s="59"/>
      <c r="F11" s="60"/>
      <c r="G11" s="57">
        <v>5683</v>
      </c>
      <c r="H11" s="58">
        <v>0.044909635459883204</v>
      </c>
      <c r="I11" s="61">
        <v>5150</v>
      </c>
      <c r="J11" s="58">
        <v>0.04069762847411552</v>
      </c>
      <c r="K11" s="62"/>
      <c r="L11" s="63"/>
      <c r="M11" s="61">
        <v>3301</v>
      </c>
      <c r="N11" s="58">
        <v>0.026085994484088413</v>
      </c>
      <c r="O11" s="62"/>
      <c r="P11" s="63"/>
      <c r="Q11" s="62"/>
      <c r="R11" s="63"/>
      <c r="S11" s="62"/>
      <c r="T11" s="63"/>
      <c r="U11" s="61">
        <v>66362</v>
      </c>
      <c r="V11" s="58">
        <v>0.5244225283105347</v>
      </c>
      <c r="W11" s="62"/>
      <c r="X11" s="63"/>
      <c r="Y11" s="62"/>
      <c r="Z11" s="63"/>
      <c r="AA11" s="64">
        <v>298</v>
      </c>
      <c r="AB11" s="65">
        <v>0.002354930735007073</v>
      </c>
      <c r="AC11" s="64">
        <v>119763</v>
      </c>
      <c r="AD11" s="65">
        <v>0.9464213745525236</v>
      </c>
      <c r="AE11" s="64">
        <v>6780</v>
      </c>
      <c r="AF11" s="65">
        <v>0.05357862544747635</v>
      </c>
      <c r="AG11" s="66">
        <v>126543</v>
      </c>
      <c r="AH11" s="67">
        <v>0.5643496797902136</v>
      </c>
      <c r="AI11" s="48"/>
      <c r="AJ11" s="68">
        <v>0</v>
      </c>
      <c r="AK11" s="69">
        <v>0</v>
      </c>
      <c r="AL11" s="48"/>
      <c r="AM11" s="68">
        <v>0</v>
      </c>
      <c r="AN11" s="69"/>
      <c r="AO11" s="48"/>
      <c r="AP11" s="70" t="s">
        <v>20</v>
      </c>
      <c r="AQ11" s="71">
        <v>66362</v>
      </c>
      <c r="AR11" s="72">
        <v>0.5244225283105347</v>
      </c>
      <c r="AS11" s="73">
        <v>2</v>
      </c>
      <c r="AT11" s="73"/>
      <c r="AU11" s="73">
        <v>3</v>
      </c>
      <c r="AV11" s="73">
        <v>4</v>
      </c>
      <c r="AW11" s="73"/>
      <c r="AX11" s="73">
        <v>5</v>
      </c>
      <c r="AY11" s="74"/>
      <c r="AZ11" s="74"/>
      <c r="BA11" s="74"/>
      <c r="BB11" s="74">
        <v>1</v>
      </c>
      <c r="BC11" s="74"/>
      <c r="BD11" s="74"/>
      <c r="BE11" s="74"/>
      <c r="BF11" s="73" t="s">
        <v>11</v>
      </c>
      <c r="BG11" s="75">
        <v>38969</v>
      </c>
      <c r="BH11" s="72">
        <v>0.3079506570888947</v>
      </c>
      <c r="BI11" s="64">
        <v>27393</v>
      </c>
      <c r="BJ11" s="76">
        <v>0.21647187122164002</v>
      </c>
    </row>
    <row r="12" spans="1:62" ht="16.5" customHeight="1">
      <c r="A12" s="77" t="s">
        <v>46</v>
      </c>
      <c r="B12" s="78">
        <v>305275</v>
      </c>
      <c r="C12" s="79">
        <v>53597</v>
      </c>
      <c r="D12" s="80">
        <v>0.29706959909987307</v>
      </c>
      <c r="E12" s="81"/>
      <c r="F12" s="82"/>
      <c r="G12" s="79">
        <v>6361</v>
      </c>
      <c r="H12" s="80">
        <v>0.03525681884945599</v>
      </c>
      <c r="I12" s="83">
        <v>5935</v>
      </c>
      <c r="J12" s="80">
        <v>0.03289564846274506</v>
      </c>
      <c r="K12" s="84"/>
      <c r="L12" s="85"/>
      <c r="M12" s="83">
        <v>3726</v>
      </c>
      <c r="N12" s="80">
        <v>0.020651926903485773</v>
      </c>
      <c r="O12" s="84"/>
      <c r="P12" s="85"/>
      <c r="Q12" s="84"/>
      <c r="R12" s="85"/>
      <c r="S12" s="84"/>
      <c r="T12" s="85"/>
      <c r="U12" s="83">
        <v>102750</v>
      </c>
      <c r="V12" s="80">
        <v>0.5695076460904893</v>
      </c>
      <c r="W12" s="84"/>
      <c r="X12" s="85"/>
      <c r="Y12" s="84"/>
      <c r="Z12" s="85"/>
      <c r="AA12" s="86">
        <v>284</v>
      </c>
      <c r="AB12" s="87">
        <v>0.0015741135911406226</v>
      </c>
      <c r="AC12" s="64">
        <v>172653</v>
      </c>
      <c r="AD12" s="87">
        <v>0.9569557529971898</v>
      </c>
      <c r="AE12" s="86">
        <v>7766</v>
      </c>
      <c r="AF12" s="87">
        <v>0.04304424700281013</v>
      </c>
      <c r="AG12" s="86">
        <v>180419</v>
      </c>
      <c r="AH12" s="88">
        <v>0.5910048317091148</v>
      </c>
      <c r="AI12" s="48"/>
      <c r="AJ12" s="89">
        <v>0</v>
      </c>
      <c r="AK12" s="90">
        <v>0</v>
      </c>
      <c r="AL12" s="48"/>
      <c r="AM12" s="89">
        <v>0</v>
      </c>
      <c r="AN12" s="90"/>
      <c r="AO12" s="48"/>
      <c r="AP12" s="70" t="s">
        <v>20</v>
      </c>
      <c r="AQ12" s="91">
        <v>102750</v>
      </c>
      <c r="AR12" s="92">
        <v>0.5695076460904893</v>
      </c>
      <c r="AS12" s="93">
        <v>2</v>
      </c>
      <c r="AT12" s="93"/>
      <c r="AU12" s="93">
        <v>3</v>
      </c>
      <c r="AV12" s="93">
        <v>4</v>
      </c>
      <c r="AW12" s="93"/>
      <c r="AX12" s="94">
        <v>5</v>
      </c>
      <c r="AY12" s="94"/>
      <c r="AZ12" s="94"/>
      <c r="BA12" s="94"/>
      <c r="BB12" s="94">
        <v>1</v>
      </c>
      <c r="BC12" s="94"/>
      <c r="BD12" s="94"/>
      <c r="BE12" s="94"/>
      <c r="BF12" s="73" t="s">
        <v>11</v>
      </c>
      <c r="BG12" s="95">
        <v>53597</v>
      </c>
      <c r="BH12" s="92">
        <v>0.29706959909987307</v>
      </c>
      <c r="BI12" s="86">
        <v>49153</v>
      </c>
      <c r="BJ12" s="96">
        <v>0.27243804699061624</v>
      </c>
    </row>
    <row r="13" spans="1:62" ht="16.5" customHeight="1">
      <c r="A13" s="77" t="s">
        <v>47</v>
      </c>
      <c r="B13" s="78">
        <v>167168</v>
      </c>
      <c r="C13" s="79">
        <v>15602</v>
      </c>
      <c r="D13" s="80">
        <v>0.14695299990581143</v>
      </c>
      <c r="E13" s="97"/>
      <c r="F13" s="82"/>
      <c r="G13" s="79">
        <v>15842</v>
      </c>
      <c r="H13" s="80">
        <v>0.14921352547800698</v>
      </c>
      <c r="I13" s="83">
        <v>15638</v>
      </c>
      <c r="J13" s="80">
        <v>0.14729207874164077</v>
      </c>
      <c r="K13" s="84"/>
      <c r="L13" s="85"/>
      <c r="M13" s="83">
        <v>12402</v>
      </c>
      <c r="N13" s="80">
        <v>0.11681265894320429</v>
      </c>
      <c r="O13" s="84"/>
      <c r="P13" s="85"/>
      <c r="Q13" s="84"/>
      <c r="R13" s="85"/>
      <c r="S13" s="83">
        <v>926</v>
      </c>
      <c r="T13" s="80">
        <v>0.00872186116605444</v>
      </c>
      <c r="U13" s="83">
        <v>41651</v>
      </c>
      <c r="V13" s="80">
        <v>0.39230479419798436</v>
      </c>
      <c r="W13" s="84"/>
      <c r="X13" s="85"/>
      <c r="Y13" s="84"/>
      <c r="Z13" s="85"/>
      <c r="AA13" s="86">
        <v>67</v>
      </c>
      <c r="AB13" s="87">
        <v>0.000631063388904587</v>
      </c>
      <c r="AC13" s="86">
        <v>102128</v>
      </c>
      <c r="AD13" s="87">
        <v>0.9619289818216069</v>
      </c>
      <c r="AE13" s="86">
        <v>4042</v>
      </c>
      <c r="AF13" s="87">
        <v>0.038071018178393146</v>
      </c>
      <c r="AG13" s="86">
        <v>106170</v>
      </c>
      <c r="AH13" s="88">
        <v>0.6351095903522205</v>
      </c>
      <c r="AI13" s="48"/>
      <c r="AJ13" s="89">
        <v>0</v>
      </c>
      <c r="AK13" s="90">
        <v>0</v>
      </c>
      <c r="AL13" s="48"/>
      <c r="AM13" s="89">
        <v>0</v>
      </c>
      <c r="AN13" s="90"/>
      <c r="AO13" s="48"/>
      <c r="AP13" s="70" t="s">
        <v>20</v>
      </c>
      <c r="AQ13" s="91">
        <v>41651</v>
      </c>
      <c r="AR13" s="92">
        <v>0.39230479419798436</v>
      </c>
      <c r="AS13" s="93">
        <v>4</v>
      </c>
      <c r="AT13" s="93"/>
      <c r="AU13" s="93">
        <v>2</v>
      </c>
      <c r="AV13" s="93">
        <v>3</v>
      </c>
      <c r="AW13" s="93"/>
      <c r="AX13" s="94">
        <v>5</v>
      </c>
      <c r="AY13" s="94"/>
      <c r="AZ13" s="94"/>
      <c r="BA13" s="94">
        <v>6</v>
      </c>
      <c r="BB13" s="94">
        <v>1</v>
      </c>
      <c r="BC13" s="94"/>
      <c r="BD13" s="94"/>
      <c r="BE13" s="94"/>
      <c r="BF13" s="73" t="s">
        <v>13</v>
      </c>
      <c r="BG13" s="95">
        <v>15842</v>
      </c>
      <c r="BH13" s="92">
        <v>0.14921352547800698</v>
      </c>
      <c r="BI13" s="86">
        <v>25809</v>
      </c>
      <c r="BJ13" s="96">
        <v>0.24309126871997738</v>
      </c>
    </row>
    <row r="14" spans="1:62" ht="16.5" customHeight="1">
      <c r="A14" s="77" t="s">
        <v>48</v>
      </c>
      <c r="B14" s="78">
        <v>162153</v>
      </c>
      <c r="C14" s="79">
        <v>24309</v>
      </c>
      <c r="D14" s="80">
        <v>0.2433479488257553</v>
      </c>
      <c r="E14" s="97"/>
      <c r="F14" s="82"/>
      <c r="G14" s="79">
        <v>21797</v>
      </c>
      <c r="H14" s="80">
        <v>0.21820129337097324</v>
      </c>
      <c r="I14" s="83">
        <v>4417</v>
      </c>
      <c r="J14" s="80">
        <v>0.044216869882075</v>
      </c>
      <c r="K14" s="84"/>
      <c r="L14" s="85"/>
      <c r="M14" s="83">
        <v>9791</v>
      </c>
      <c r="N14" s="80">
        <v>0.09801389472841211</v>
      </c>
      <c r="O14" s="84"/>
      <c r="P14" s="85"/>
      <c r="Q14" s="84"/>
      <c r="R14" s="85"/>
      <c r="S14" s="83">
        <v>2385</v>
      </c>
      <c r="T14" s="80">
        <v>0.023875307826295874</v>
      </c>
      <c r="U14" s="83">
        <v>33107</v>
      </c>
      <c r="V14" s="80">
        <v>0.3314213065849801</v>
      </c>
      <c r="W14" s="84"/>
      <c r="X14" s="85"/>
      <c r="Y14" s="84"/>
      <c r="Z14" s="85"/>
      <c r="AA14" s="86">
        <v>123</v>
      </c>
      <c r="AB14" s="87">
        <v>0.0012313051834945041</v>
      </c>
      <c r="AC14" s="86">
        <v>95929</v>
      </c>
      <c r="AD14" s="87">
        <v>0.9603079264019861</v>
      </c>
      <c r="AE14" s="86">
        <v>3965</v>
      </c>
      <c r="AF14" s="87">
        <v>0.0396920735980139</v>
      </c>
      <c r="AG14" s="86">
        <v>99894</v>
      </c>
      <c r="AH14" s="88">
        <v>0.6160478067010786</v>
      </c>
      <c r="AI14" s="48"/>
      <c r="AJ14" s="89"/>
      <c r="AK14" s="90">
        <v>0</v>
      </c>
      <c r="AL14" s="48"/>
      <c r="AM14" s="89">
        <v>0</v>
      </c>
      <c r="AN14" s="90"/>
      <c r="AO14" s="48"/>
      <c r="AP14" s="70" t="s">
        <v>20</v>
      </c>
      <c r="AQ14" s="91">
        <v>33107</v>
      </c>
      <c r="AR14" s="92">
        <v>0.3314213065849801</v>
      </c>
      <c r="AS14" s="93">
        <v>2</v>
      </c>
      <c r="AT14" s="93"/>
      <c r="AU14" s="93">
        <v>3</v>
      </c>
      <c r="AV14" s="93">
        <v>5</v>
      </c>
      <c r="AW14" s="93"/>
      <c r="AX14" s="94">
        <v>4</v>
      </c>
      <c r="AY14" s="94"/>
      <c r="AZ14" s="94"/>
      <c r="BA14" s="94">
        <v>6</v>
      </c>
      <c r="BB14" s="94">
        <v>1</v>
      </c>
      <c r="BC14" s="94"/>
      <c r="BD14" s="94"/>
      <c r="BE14" s="94"/>
      <c r="BF14" s="73" t="s">
        <v>11</v>
      </c>
      <c r="BG14" s="95">
        <v>24309</v>
      </c>
      <c r="BH14" s="92">
        <v>0.2433479488257553</v>
      </c>
      <c r="BI14" s="86">
        <v>8798</v>
      </c>
      <c r="BJ14" s="96">
        <v>0.08807335775922479</v>
      </c>
    </row>
    <row r="15" spans="1:62" ht="16.5" customHeight="1">
      <c r="A15" s="77" t="s">
        <v>49</v>
      </c>
      <c r="B15" s="78">
        <v>99599</v>
      </c>
      <c r="C15" s="79">
        <v>9756</v>
      </c>
      <c r="D15" s="80">
        <v>0.1541548817292651</v>
      </c>
      <c r="E15" s="97"/>
      <c r="F15" s="82"/>
      <c r="G15" s="79">
        <v>10375</v>
      </c>
      <c r="H15" s="80">
        <v>0.16393572139617932</v>
      </c>
      <c r="I15" s="83">
        <v>12402</v>
      </c>
      <c r="J15" s="80">
        <v>0.19596441607281115</v>
      </c>
      <c r="K15" s="84"/>
      <c r="L15" s="85"/>
      <c r="M15" s="83">
        <v>4768</v>
      </c>
      <c r="N15" s="80">
        <v>0.07533932719199836</v>
      </c>
      <c r="O15" s="84"/>
      <c r="P15" s="85"/>
      <c r="Q15" s="84"/>
      <c r="R15" s="85"/>
      <c r="S15" s="83">
        <v>500</v>
      </c>
      <c r="T15" s="80">
        <v>0.007900516693791774</v>
      </c>
      <c r="U15" s="83">
        <v>23179</v>
      </c>
      <c r="V15" s="80">
        <v>0.36625215289079904</v>
      </c>
      <c r="W15" s="84"/>
      <c r="X15" s="85"/>
      <c r="Y15" s="84"/>
      <c r="Z15" s="85"/>
      <c r="AA15" s="86">
        <v>59</v>
      </c>
      <c r="AB15" s="87">
        <v>0.0009322609698674293</v>
      </c>
      <c r="AC15" s="86">
        <v>61039</v>
      </c>
      <c r="AD15" s="87">
        <v>0.9644792769447121</v>
      </c>
      <c r="AE15" s="86">
        <v>2248</v>
      </c>
      <c r="AF15" s="87">
        <v>0.03552072305528781</v>
      </c>
      <c r="AG15" s="86">
        <v>63287</v>
      </c>
      <c r="AH15" s="88">
        <v>0.6354180262854044</v>
      </c>
      <c r="AI15" s="48"/>
      <c r="AJ15" s="89">
        <v>0</v>
      </c>
      <c r="AK15" s="90">
        <v>0</v>
      </c>
      <c r="AL15" s="48"/>
      <c r="AM15" s="89">
        <v>0</v>
      </c>
      <c r="AN15" s="90"/>
      <c r="AO15" s="48"/>
      <c r="AP15" s="70" t="s">
        <v>20</v>
      </c>
      <c r="AQ15" s="91">
        <v>23179</v>
      </c>
      <c r="AR15" s="92">
        <v>0.36625215289079904</v>
      </c>
      <c r="AS15" s="93">
        <v>4</v>
      </c>
      <c r="AT15" s="93"/>
      <c r="AU15" s="93">
        <v>3</v>
      </c>
      <c r="AV15" s="93">
        <v>2</v>
      </c>
      <c r="AW15" s="93"/>
      <c r="AX15" s="94">
        <v>5</v>
      </c>
      <c r="AY15" s="94"/>
      <c r="AZ15" s="94"/>
      <c r="BA15" s="94">
        <v>6</v>
      </c>
      <c r="BB15" s="94">
        <v>1</v>
      </c>
      <c r="BC15" s="94"/>
      <c r="BD15" s="94"/>
      <c r="BE15" s="94"/>
      <c r="BF15" s="73" t="s">
        <v>14</v>
      </c>
      <c r="BG15" s="95">
        <v>12402</v>
      </c>
      <c r="BH15" s="92">
        <v>0.19596441607281115</v>
      </c>
      <c r="BI15" s="86">
        <v>10777</v>
      </c>
      <c r="BJ15" s="96">
        <v>0.1702877368179879</v>
      </c>
    </row>
    <row r="16" spans="1:62" ht="16.5" customHeight="1">
      <c r="A16" s="77" t="s">
        <v>50</v>
      </c>
      <c r="B16" s="78">
        <v>83106</v>
      </c>
      <c r="C16" s="79">
        <v>11949</v>
      </c>
      <c r="D16" s="80">
        <v>0.24291522667208781</v>
      </c>
      <c r="E16" s="97"/>
      <c r="F16" s="82"/>
      <c r="G16" s="79">
        <v>5706</v>
      </c>
      <c r="H16" s="80">
        <v>0.11599918682659077</v>
      </c>
      <c r="I16" s="83">
        <v>5758</v>
      </c>
      <c r="J16" s="80">
        <v>0.11705631225858915</v>
      </c>
      <c r="K16" s="84"/>
      <c r="L16" s="85"/>
      <c r="M16" s="83">
        <v>3007</v>
      </c>
      <c r="N16" s="80">
        <v>0.06113031103882903</v>
      </c>
      <c r="O16" s="84"/>
      <c r="P16" s="85"/>
      <c r="Q16" s="84"/>
      <c r="R16" s="85"/>
      <c r="S16" s="83">
        <v>472</v>
      </c>
      <c r="T16" s="80">
        <v>0.009595446228908315</v>
      </c>
      <c r="U16" s="83">
        <v>20146</v>
      </c>
      <c r="V16" s="80">
        <v>0.4095547875584468</v>
      </c>
      <c r="W16" s="84"/>
      <c r="X16" s="85"/>
      <c r="Y16" s="84"/>
      <c r="Z16" s="85"/>
      <c r="AA16" s="86">
        <v>46</v>
      </c>
      <c r="AB16" s="87">
        <v>0.0009351494206139459</v>
      </c>
      <c r="AC16" s="86">
        <v>47084</v>
      </c>
      <c r="AD16" s="87">
        <v>0.9571864200040658</v>
      </c>
      <c r="AE16" s="86">
        <v>2106</v>
      </c>
      <c r="AF16" s="87">
        <v>0.04281357999593413</v>
      </c>
      <c r="AG16" s="86">
        <v>49190</v>
      </c>
      <c r="AH16" s="88">
        <v>0.5918946887108031</v>
      </c>
      <c r="AI16" s="48"/>
      <c r="AJ16" s="89">
        <v>0</v>
      </c>
      <c r="AK16" s="90">
        <v>0</v>
      </c>
      <c r="AL16" s="48"/>
      <c r="AM16" s="89">
        <v>0</v>
      </c>
      <c r="AN16" s="90"/>
      <c r="AO16" s="48"/>
      <c r="AP16" s="70" t="s">
        <v>20</v>
      </c>
      <c r="AQ16" s="91">
        <v>20146</v>
      </c>
      <c r="AR16" s="92">
        <v>0.4095547875584468</v>
      </c>
      <c r="AS16" s="93">
        <v>2</v>
      </c>
      <c r="AT16" s="93"/>
      <c r="AU16" s="93">
        <v>4</v>
      </c>
      <c r="AV16" s="93">
        <v>3</v>
      </c>
      <c r="AW16" s="93"/>
      <c r="AX16" s="94">
        <v>5</v>
      </c>
      <c r="AY16" s="94"/>
      <c r="AZ16" s="94"/>
      <c r="BA16" s="94">
        <v>6</v>
      </c>
      <c r="BB16" s="94">
        <v>1</v>
      </c>
      <c r="BC16" s="94"/>
      <c r="BD16" s="94"/>
      <c r="BE16" s="94"/>
      <c r="BF16" s="73" t="s">
        <v>11</v>
      </c>
      <c r="BG16" s="95">
        <v>11949</v>
      </c>
      <c r="BH16" s="92">
        <v>0.24291522667208781</v>
      </c>
      <c r="BI16" s="86">
        <v>8197</v>
      </c>
      <c r="BJ16" s="96">
        <v>0.166639560886359</v>
      </c>
    </row>
    <row r="17" spans="1:62" ht="16.5" customHeight="1">
      <c r="A17" s="77" t="s">
        <v>51</v>
      </c>
      <c r="B17" s="78">
        <v>108171</v>
      </c>
      <c r="C17" s="79">
        <v>11373</v>
      </c>
      <c r="D17" s="80">
        <v>0.17720197566257928</v>
      </c>
      <c r="E17" s="97"/>
      <c r="F17" s="82"/>
      <c r="G17" s="84"/>
      <c r="H17" s="85"/>
      <c r="I17" s="84"/>
      <c r="J17" s="85"/>
      <c r="K17" s="84"/>
      <c r="L17" s="85"/>
      <c r="M17" s="83">
        <v>6539</v>
      </c>
      <c r="N17" s="80">
        <v>0.1018837350617784</v>
      </c>
      <c r="O17" s="84"/>
      <c r="P17" s="85"/>
      <c r="Q17" s="84"/>
      <c r="R17" s="85"/>
      <c r="S17" s="83">
        <v>523</v>
      </c>
      <c r="T17" s="80">
        <v>0.008148829092722146</v>
      </c>
      <c r="U17" s="83">
        <v>28825</v>
      </c>
      <c r="V17" s="80">
        <v>0.4491204562097817</v>
      </c>
      <c r="W17" s="84"/>
      <c r="X17" s="85"/>
      <c r="Y17" s="83">
        <v>14215</v>
      </c>
      <c r="Z17" s="80">
        <v>0.22148299340926442</v>
      </c>
      <c r="AA17" s="86">
        <v>59</v>
      </c>
      <c r="AB17" s="87">
        <v>0.0009192751748959972</v>
      </c>
      <c r="AC17" s="86">
        <v>61534</v>
      </c>
      <c r="AD17" s="87">
        <v>0.958757264611022</v>
      </c>
      <c r="AE17" s="86">
        <v>2647</v>
      </c>
      <c r="AF17" s="87">
        <v>0.04124273538897805</v>
      </c>
      <c r="AG17" s="86">
        <v>64181</v>
      </c>
      <c r="AH17" s="88">
        <v>0.5933290808072403</v>
      </c>
      <c r="AI17" s="48"/>
      <c r="AJ17" s="89"/>
      <c r="AK17" s="90">
        <v>0</v>
      </c>
      <c r="AL17" s="48"/>
      <c r="AM17" s="89">
        <v>0</v>
      </c>
      <c r="AN17" s="90"/>
      <c r="AO17" s="48"/>
      <c r="AP17" s="70" t="s">
        <v>20</v>
      </c>
      <c r="AQ17" s="91">
        <v>28825</v>
      </c>
      <c r="AR17" s="92">
        <v>0.4491204562097817</v>
      </c>
      <c r="AS17" s="93">
        <v>3</v>
      </c>
      <c r="AT17" s="93"/>
      <c r="AU17" s="93"/>
      <c r="AV17" s="93"/>
      <c r="AW17" s="93"/>
      <c r="AX17" s="93">
        <v>4</v>
      </c>
      <c r="AY17" s="94"/>
      <c r="AZ17" s="94"/>
      <c r="BA17" s="93">
        <v>5</v>
      </c>
      <c r="BB17" s="93">
        <v>1</v>
      </c>
      <c r="BC17" s="94"/>
      <c r="BD17" s="93">
        <v>2</v>
      </c>
      <c r="BE17" s="94"/>
      <c r="BF17" s="73" t="s">
        <v>22</v>
      </c>
      <c r="BG17" s="95">
        <v>14215</v>
      </c>
      <c r="BH17" s="92">
        <v>0.22148299340926442</v>
      </c>
      <c r="BI17" s="86">
        <v>14610</v>
      </c>
      <c r="BJ17" s="96">
        <v>0.22763746280051728</v>
      </c>
    </row>
    <row r="18" spans="1:62" ht="16.5" customHeight="1">
      <c r="A18" s="77" t="s">
        <v>52</v>
      </c>
      <c r="B18" s="78">
        <v>72932</v>
      </c>
      <c r="C18" s="79">
        <v>17686</v>
      </c>
      <c r="D18" s="80">
        <v>0.36514163019241885</v>
      </c>
      <c r="E18" s="97"/>
      <c r="F18" s="82"/>
      <c r="G18" s="79">
        <v>5532</v>
      </c>
      <c r="H18" s="80">
        <v>0.11421256916343216</v>
      </c>
      <c r="I18" s="83">
        <v>3233</v>
      </c>
      <c r="J18" s="80">
        <v>0.06674787348253365</v>
      </c>
      <c r="K18" s="84"/>
      <c r="L18" s="85"/>
      <c r="M18" s="83">
        <v>1278</v>
      </c>
      <c r="N18" s="80">
        <v>0.026385333223222396</v>
      </c>
      <c r="O18" s="84"/>
      <c r="P18" s="85"/>
      <c r="Q18" s="84"/>
      <c r="R18" s="85"/>
      <c r="S18" s="83">
        <v>196</v>
      </c>
      <c r="T18" s="80">
        <v>0.0040465769262532005</v>
      </c>
      <c r="U18" s="83">
        <v>18908</v>
      </c>
      <c r="V18" s="80">
        <v>0.3903707985795689</v>
      </c>
      <c r="W18" s="84"/>
      <c r="X18" s="85"/>
      <c r="Y18" s="84"/>
      <c r="Z18" s="85"/>
      <c r="AA18" s="86">
        <v>10</v>
      </c>
      <c r="AB18" s="87">
        <v>0.0002064580064414898</v>
      </c>
      <c r="AC18" s="86">
        <v>46843</v>
      </c>
      <c r="AD18" s="87">
        <v>0.9671112395738707</v>
      </c>
      <c r="AE18" s="86">
        <v>1593</v>
      </c>
      <c r="AF18" s="87">
        <v>0.03288876042612932</v>
      </c>
      <c r="AG18" s="86">
        <v>48436</v>
      </c>
      <c r="AH18" s="88">
        <v>0.6641254867547853</v>
      </c>
      <c r="AI18" s="48"/>
      <c r="AJ18" s="89">
        <v>0</v>
      </c>
      <c r="AK18" s="90">
        <v>0</v>
      </c>
      <c r="AL18" s="48"/>
      <c r="AM18" s="89">
        <v>0</v>
      </c>
      <c r="AN18" s="90"/>
      <c r="AO18" s="48"/>
      <c r="AP18" s="70" t="s">
        <v>20</v>
      </c>
      <c r="AQ18" s="91">
        <v>18908</v>
      </c>
      <c r="AR18" s="92">
        <v>0.3903707985795689</v>
      </c>
      <c r="AS18" s="93">
        <v>2</v>
      </c>
      <c r="AT18" s="93"/>
      <c r="AU18" s="93">
        <v>3</v>
      </c>
      <c r="AV18" s="93">
        <v>4</v>
      </c>
      <c r="AW18" s="93"/>
      <c r="AX18" s="94">
        <v>5</v>
      </c>
      <c r="AY18" s="94"/>
      <c r="AZ18" s="94"/>
      <c r="BA18" s="94">
        <v>6</v>
      </c>
      <c r="BB18" s="94">
        <v>1</v>
      </c>
      <c r="BC18" s="94"/>
      <c r="BD18" s="94"/>
      <c r="BE18" s="94"/>
      <c r="BF18" s="73" t="s">
        <v>11</v>
      </c>
      <c r="BG18" s="95">
        <v>17686</v>
      </c>
      <c r="BH18" s="92">
        <v>0.36514163019241885</v>
      </c>
      <c r="BI18" s="86">
        <v>1222</v>
      </c>
      <c r="BJ18" s="96">
        <v>0.02522916838715006</v>
      </c>
    </row>
    <row r="19" spans="1:62" ht="16.5" customHeight="1">
      <c r="A19" s="77" t="s">
        <v>114</v>
      </c>
      <c r="B19" s="78">
        <v>117479</v>
      </c>
      <c r="C19" s="79">
        <v>5353</v>
      </c>
      <c r="D19" s="80">
        <v>0.07534024855385568</v>
      </c>
      <c r="E19" s="97"/>
      <c r="F19" s="82"/>
      <c r="G19" s="79">
        <v>29080</v>
      </c>
      <c r="H19" s="80">
        <v>0.40928347243529295</v>
      </c>
      <c r="I19" s="83">
        <v>5276</v>
      </c>
      <c r="J19" s="80">
        <v>0.07425651996453252</v>
      </c>
      <c r="K19" s="84"/>
      <c r="L19" s="85"/>
      <c r="M19" s="83">
        <v>474</v>
      </c>
      <c r="N19" s="80">
        <v>0.0066712643031062195</v>
      </c>
      <c r="O19" s="84"/>
      <c r="P19" s="85"/>
      <c r="Q19" s="84"/>
      <c r="R19" s="85"/>
      <c r="S19" s="83">
        <v>390</v>
      </c>
      <c r="T19" s="80">
        <v>0.005489014932935497</v>
      </c>
      <c r="U19" s="83">
        <v>27532</v>
      </c>
      <c r="V19" s="80">
        <v>0.3874963054707182</v>
      </c>
      <c r="W19" s="84"/>
      <c r="X19" s="85"/>
      <c r="Y19" s="84"/>
      <c r="Z19" s="85"/>
      <c r="AA19" s="86">
        <v>39</v>
      </c>
      <c r="AB19" s="87">
        <v>0.0005489014932935497</v>
      </c>
      <c r="AC19" s="86">
        <v>68144</v>
      </c>
      <c r="AD19" s="87">
        <v>0.9590857271537346</v>
      </c>
      <c r="AE19" s="86">
        <v>2429</v>
      </c>
      <c r="AF19" s="87">
        <v>0.03418671095410339</v>
      </c>
      <c r="AG19" s="86">
        <v>71051</v>
      </c>
      <c r="AH19" s="88">
        <v>0.6047974531618416</v>
      </c>
      <c r="AI19" s="48"/>
      <c r="AJ19" s="89">
        <v>478</v>
      </c>
      <c r="AK19" s="90">
        <v>0.006727561892161968</v>
      </c>
      <c r="AL19" s="48"/>
      <c r="AM19" s="89">
        <v>0</v>
      </c>
      <c r="AN19" s="90"/>
      <c r="AO19" s="48"/>
      <c r="AP19" s="70" t="s">
        <v>13</v>
      </c>
      <c r="AQ19" s="91">
        <v>29080</v>
      </c>
      <c r="AR19" s="92">
        <v>0.40928347243529295</v>
      </c>
      <c r="AS19" s="93">
        <v>3</v>
      </c>
      <c r="AT19" s="93"/>
      <c r="AU19" s="93">
        <v>1</v>
      </c>
      <c r="AV19" s="93">
        <v>4</v>
      </c>
      <c r="AW19" s="93"/>
      <c r="AX19" s="94">
        <v>5</v>
      </c>
      <c r="AY19" s="94"/>
      <c r="AZ19" s="94"/>
      <c r="BA19" s="94">
        <v>6</v>
      </c>
      <c r="BB19" s="94">
        <v>2</v>
      </c>
      <c r="BC19" s="94"/>
      <c r="BD19" s="94"/>
      <c r="BE19" s="94"/>
      <c r="BF19" s="73" t="s">
        <v>20</v>
      </c>
      <c r="BG19" s="95">
        <v>27532</v>
      </c>
      <c r="BH19" s="92">
        <v>0.3874963054707182</v>
      </c>
      <c r="BI19" s="86">
        <v>1548</v>
      </c>
      <c r="BJ19" s="96">
        <v>0.021787166964574722</v>
      </c>
    </row>
    <row r="20" spans="1:62" ht="16.5" customHeight="1">
      <c r="A20" s="77" t="s">
        <v>53</v>
      </c>
      <c r="B20" s="78">
        <v>101233</v>
      </c>
      <c r="C20" s="79">
        <v>14992</v>
      </c>
      <c r="D20" s="80">
        <v>0.22305208813771146</v>
      </c>
      <c r="E20" s="81"/>
      <c r="F20" s="82"/>
      <c r="G20" s="79">
        <v>10225</v>
      </c>
      <c r="H20" s="80">
        <v>0.15212830851174625</v>
      </c>
      <c r="I20" s="83">
        <v>4437</v>
      </c>
      <c r="J20" s="80">
        <v>0.06601401514587951</v>
      </c>
      <c r="K20" s="84"/>
      <c r="L20" s="85"/>
      <c r="M20" s="83">
        <v>765</v>
      </c>
      <c r="N20" s="80">
        <v>0.011381726749289571</v>
      </c>
      <c r="O20" s="84"/>
      <c r="P20" s="85"/>
      <c r="Q20" s="84"/>
      <c r="R20" s="85"/>
      <c r="S20" s="83">
        <v>1561</v>
      </c>
      <c r="T20" s="80">
        <v>0.023224673798223558</v>
      </c>
      <c r="U20" s="83">
        <v>31268</v>
      </c>
      <c r="V20" s="80">
        <v>0.4652076235252109</v>
      </c>
      <c r="W20" s="84"/>
      <c r="X20" s="85"/>
      <c r="Y20" s="84"/>
      <c r="Z20" s="85"/>
      <c r="AA20" s="86">
        <v>79</v>
      </c>
      <c r="AB20" s="87">
        <v>0.0011753678603841518</v>
      </c>
      <c r="AC20" s="86">
        <v>63327</v>
      </c>
      <c r="AD20" s="87">
        <v>0.9421838037284453</v>
      </c>
      <c r="AE20" s="86">
        <v>3886</v>
      </c>
      <c r="AF20" s="87">
        <v>0.05781619627155461</v>
      </c>
      <c r="AG20" s="86">
        <v>67213</v>
      </c>
      <c r="AH20" s="88">
        <v>0.6639435757114774</v>
      </c>
      <c r="AI20" s="48"/>
      <c r="AJ20" s="89">
        <v>0</v>
      </c>
      <c r="AK20" s="90">
        <v>0</v>
      </c>
      <c r="AL20" s="48"/>
      <c r="AM20" s="89">
        <v>0</v>
      </c>
      <c r="AN20" s="90"/>
      <c r="AO20" s="48"/>
      <c r="AP20" s="70" t="s">
        <v>20</v>
      </c>
      <c r="AQ20" s="91">
        <v>31268</v>
      </c>
      <c r="AR20" s="92">
        <v>0.4652076235252109</v>
      </c>
      <c r="AS20" s="93">
        <v>2</v>
      </c>
      <c r="AT20" s="93"/>
      <c r="AU20" s="93">
        <v>3</v>
      </c>
      <c r="AV20" s="93">
        <v>4</v>
      </c>
      <c r="AW20" s="93"/>
      <c r="AX20" s="94">
        <v>6</v>
      </c>
      <c r="AY20" s="94"/>
      <c r="AZ20" s="94"/>
      <c r="BA20" s="94">
        <v>5</v>
      </c>
      <c r="BB20" s="94">
        <v>1</v>
      </c>
      <c r="BC20" s="94"/>
      <c r="BD20" s="94"/>
      <c r="BE20" s="94"/>
      <c r="BF20" s="73" t="s">
        <v>11</v>
      </c>
      <c r="BG20" s="95">
        <v>14992</v>
      </c>
      <c r="BH20" s="92">
        <v>0.22305208813771146</v>
      </c>
      <c r="BI20" s="86">
        <v>16276</v>
      </c>
      <c r="BJ20" s="96">
        <v>0.24215553538749943</v>
      </c>
    </row>
    <row r="21" spans="1:62" ht="16.5" customHeight="1">
      <c r="A21" s="77" t="s">
        <v>54</v>
      </c>
      <c r="B21" s="78">
        <v>61064</v>
      </c>
      <c r="C21" s="79">
        <v>6201</v>
      </c>
      <c r="D21" s="80">
        <v>0.14017360640173607</v>
      </c>
      <c r="E21" s="97"/>
      <c r="F21" s="82"/>
      <c r="G21" s="84"/>
      <c r="H21" s="85"/>
      <c r="I21" s="84"/>
      <c r="J21" s="85"/>
      <c r="K21" s="84"/>
      <c r="L21" s="85"/>
      <c r="M21" s="83">
        <v>1318</v>
      </c>
      <c r="N21" s="80">
        <v>0.029793390297933903</v>
      </c>
      <c r="O21" s="84"/>
      <c r="P21" s="85"/>
      <c r="Q21" s="84"/>
      <c r="R21" s="85"/>
      <c r="S21" s="83">
        <v>282</v>
      </c>
      <c r="T21" s="80">
        <v>0.006374610063746101</v>
      </c>
      <c r="U21" s="83">
        <v>15926</v>
      </c>
      <c r="V21" s="80">
        <v>0.36000723360007236</v>
      </c>
      <c r="W21" s="84"/>
      <c r="X21" s="85"/>
      <c r="Y21" s="83">
        <v>17126</v>
      </c>
      <c r="Z21" s="80">
        <v>0.38713323387133236</v>
      </c>
      <c r="AA21" s="86">
        <v>44</v>
      </c>
      <c r="AB21" s="87">
        <v>0.0009946200099462</v>
      </c>
      <c r="AC21" s="86">
        <v>40897</v>
      </c>
      <c r="AD21" s="87">
        <v>0.924476694244767</v>
      </c>
      <c r="AE21" s="86">
        <v>3341</v>
      </c>
      <c r="AF21" s="87">
        <v>0.07552330575523306</v>
      </c>
      <c r="AG21" s="86">
        <v>44238</v>
      </c>
      <c r="AH21" s="88">
        <v>0.724453032883532</v>
      </c>
      <c r="AI21" s="48"/>
      <c r="AJ21" s="89">
        <v>0</v>
      </c>
      <c r="AK21" s="90">
        <v>0</v>
      </c>
      <c r="AL21" s="48"/>
      <c r="AM21" s="89">
        <v>0</v>
      </c>
      <c r="AN21" s="90"/>
      <c r="AO21" s="48"/>
      <c r="AP21" s="70" t="s">
        <v>22</v>
      </c>
      <c r="AQ21" s="91">
        <v>17126</v>
      </c>
      <c r="AR21" s="92">
        <v>0.38713323387133236</v>
      </c>
      <c r="AS21" s="93">
        <v>3</v>
      </c>
      <c r="AT21" s="93"/>
      <c r="AU21" s="93"/>
      <c r="AV21" s="93"/>
      <c r="AW21" s="93"/>
      <c r="AX21" s="94">
        <v>4</v>
      </c>
      <c r="AY21" s="94"/>
      <c r="AZ21" s="94"/>
      <c r="BA21" s="94">
        <v>5</v>
      </c>
      <c r="BB21" s="94">
        <v>2</v>
      </c>
      <c r="BC21" s="94"/>
      <c r="BD21" s="94">
        <v>1</v>
      </c>
      <c r="BE21" s="94"/>
      <c r="BF21" s="73" t="s">
        <v>20</v>
      </c>
      <c r="BG21" s="95">
        <v>15926</v>
      </c>
      <c r="BH21" s="92">
        <v>0.36000723360007236</v>
      </c>
      <c r="BI21" s="86">
        <v>1200</v>
      </c>
      <c r="BJ21" s="96">
        <v>0.027126000271259998</v>
      </c>
    </row>
    <row r="22" spans="1:62" ht="16.5" customHeight="1">
      <c r="A22" s="77" t="s">
        <v>55</v>
      </c>
      <c r="B22" s="78">
        <v>136076</v>
      </c>
      <c r="C22" s="79">
        <v>29712</v>
      </c>
      <c r="D22" s="80">
        <v>0.33153683928631206</v>
      </c>
      <c r="E22" s="97"/>
      <c r="F22" s="82"/>
      <c r="G22" s="79">
        <v>6581</v>
      </c>
      <c r="H22" s="80">
        <v>0.07343308896550954</v>
      </c>
      <c r="I22" s="83">
        <v>1587</v>
      </c>
      <c r="J22" s="80">
        <v>0.017708298463495465</v>
      </c>
      <c r="K22" s="84"/>
      <c r="L22" s="85"/>
      <c r="M22" s="83">
        <v>6827</v>
      </c>
      <c r="N22" s="80">
        <v>0.07617804260257312</v>
      </c>
      <c r="O22" s="84"/>
      <c r="P22" s="85"/>
      <c r="Q22" s="84"/>
      <c r="R22" s="85"/>
      <c r="S22" s="83">
        <v>312</v>
      </c>
      <c r="T22" s="80">
        <v>0.003481404612861112</v>
      </c>
      <c r="U22" s="83">
        <v>39626</v>
      </c>
      <c r="V22" s="80">
        <v>0.4421607025295975</v>
      </c>
      <c r="W22" s="84"/>
      <c r="X22" s="85"/>
      <c r="Y22" s="84"/>
      <c r="Z22" s="85"/>
      <c r="AA22" s="86">
        <v>75</v>
      </c>
      <c r="AB22" s="87">
        <v>0.0008368761088608442</v>
      </c>
      <c r="AC22" s="86">
        <v>84720</v>
      </c>
      <c r="AD22" s="87">
        <v>0.9453352525692097</v>
      </c>
      <c r="AE22" s="86">
        <v>4899</v>
      </c>
      <c r="AF22" s="87">
        <v>0.05466474743079035</v>
      </c>
      <c r="AG22" s="86">
        <v>89619</v>
      </c>
      <c r="AH22" s="88">
        <v>0.6585951968017872</v>
      </c>
      <c r="AI22" s="48"/>
      <c r="AJ22" s="89">
        <v>0</v>
      </c>
      <c r="AK22" s="90">
        <v>0</v>
      </c>
      <c r="AL22" s="48"/>
      <c r="AM22" s="89">
        <v>0</v>
      </c>
      <c r="AN22" s="90"/>
      <c r="AO22" s="48"/>
      <c r="AP22" s="70" t="s">
        <v>20</v>
      </c>
      <c r="AQ22" s="91">
        <v>39626</v>
      </c>
      <c r="AR22" s="92">
        <v>0.4421607025295975</v>
      </c>
      <c r="AS22" s="93">
        <v>2</v>
      </c>
      <c r="AT22" s="93"/>
      <c r="AU22" s="93">
        <v>4</v>
      </c>
      <c r="AV22" s="93">
        <v>5</v>
      </c>
      <c r="AW22" s="93"/>
      <c r="AX22" s="94">
        <v>3</v>
      </c>
      <c r="AY22" s="94"/>
      <c r="AZ22" s="94"/>
      <c r="BA22" s="94">
        <v>6</v>
      </c>
      <c r="BB22" s="94">
        <v>1</v>
      </c>
      <c r="BC22" s="94"/>
      <c r="BD22" s="94"/>
      <c r="BE22" s="94"/>
      <c r="BF22" s="73" t="s">
        <v>11</v>
      </c>
      <c r="BG22" s="95">
        <v>29712</v>
      </c>
      <c r="BH22" s="92">
        <v>0.33153683928631206</v>
      </c>
      <c r="BI22" s="86">
        <v>9914</v>
      </c>
      <c r="BJ22" s="96">
        <v>0.11062386324328544</v>
      </c>
    </row>
    <row r="23" spans="1:62" ht="16.5" customHeight="1">
      <c r="A23" s="77" t="s">
        <v>56</v>
      </c>
      <c r="B23" s="78">
        <v>177434</v>
      </c>
      <c r="C23" s="79">
        <v>28353</v>
      </c>
      <c r="D23" s="80">
        <v>0.2493514031677909</v>
      </c>
      <c r="E23" s="97"/>
      <c r="F23" s="82"/>
      <c r="G23" s="79">
        <v>13460</v>
      </c>
      <c r="H23" s="80">
        <v>0.11837441846148435</v>
      </c>
      <c r="I23" s="83">
        <v>2175</v>
      </c>
      <c r="J23" s="80">
        <v>0.01912810996684461</v>
      </c>
      <c r="K23" s="84"/>
      <c r="L23" s="85"/>
      <c r="M23" s="83">
        <v>5375</v>
      </c>
      <c r="N23" s="80">
        <v>0.04727061658473093</v>
      </c>
      <c r="O23" s="84"/>
      <c r="P23" s="85"/>
      <c r="Q23" s="84"/>
      <c r="R23" s="85"/>
      <c r="S23" s="83">
        <v>544</v>
      </c>
      <c r="T23" s="80">
        <v>0.004784226125040675</v>
      </c>
      <c r="U23" s="83">
        <v>58572</v>
      </c>
      <c r="V23" s="80">
        <v>0.5151134055071368</v>
      </c>
      <c r="W23" s="84"/>
      <c r="X23" s="85"/>
      <c r="Y23" s="84"/>
      <c r="Z23" s="85"/>
      <c r="AA23" s="86">
        <v>139</v>
      </c>
      <c r="AB23" s="87">
        <v>0.001222440131214437</v>
      </c>
      <c r="AC23" s="86">
        <v>108618</v>
      </c>
      <c r="AD23" s="87">
        <v>0.9552446199442427</v>
      </c>
      <c r="AE23" s="86">
        <v>5089</v>
      </c>
      <c r="AF23" s="87">
        <v>0.04475538005575734</v>
      </c>
      <c r="AG23" s="86">
        <v>113707</v>
      </c>
      <c r="AH23" s="88">
        <v>0.640841101479987</v>
      </c>
      <c r="AI23" s="48"/>
      <c r="AJ23" s="89">
        <v>0</v>
      </c>
      <c r="AK23" s="90">
        <v>0</v>
      </c>
      <c r="AL23" s="48"/>
      <c r="AM23" s="89">
        <v>0</v>
      </c>
      <c r="AN23" s="90"/>
      <c r="AO23" s="48"/>
      <c r="AP23" s="70" t="s">
        <v>20</v>
      </c>
      <c r="AQ23" s="91">
        <v>58572</v>
      </c>
      <c r="AR23" s="92">
        <v>0.5151134055071368</v>
      </c>
      <c r="AS23" s="93">
        <v>2</v>
      </c>
      <c r="AT23" s="93"/>
      <c r="AU23" s="93">
        <v>3</v>
      </c>
      <c r="AV23" s="93">
        <v>5</v>
      </c>
      <c r="AW23" s="93"/>
      <c r="AX23" s="94">
        <v>4</v>
      </c>
      <c r="AY23" s="94"/>
      <c r="AZ23" s="94"/>
      <c r="BA23" s="94">
        <v>6</v>
      </c>
      <c r="BB23" s="94">
        <v>1</v>
      </c>
      <c r="BC23" s="94"/>
      <c r="BD23" s="94"/>
      <c r="BE23" s="94"/>
      <c r="BF23" s="73" t="s">
        <v>11</v>
      </c>
      <c r="BG23" s="95">
        <v>28353</v>
      </c>
      <c r="BH23" s="92">
        <v>0.2493514031677909</v>
      </c>
      <c r="BI23" s="86">
        <v>30219</v>
      </c>
      <c r="BJ23" s="96">
        <v>0.2657620023393459</v>
      </c>
    </row>
    <row r="24" spans="1:62" ht="16.5" customHeight="1">
      <c r="A24" s="77" t="s">
        <v>57</v>
      </c>
      <c r="B24" s="78">
        <v>86200</v>
      </c>
      <c r="C24" s="79">
        <v>15251</v>
      </c>
      <c r="D24" s="80">
        <v>0.2424064213621553</v>
      </c>
      <c r="E24" s="97"/>
      <c r="F24" s="82"/>
      <c r="G24" s="79">
        <v>15159</v>
      </c>
      <c r="H24" s="80">
        <v>0.24094413097035683</v>
      </c>
      <c r="I24" s="83">
        <v>1176</v>
      </c>
      <c r="J24" s="80">
        <v>0.018691885877771597</v>
      </c>
      <c r="K24" s="84"/>
      <c r="L24" s="85"/>
      <c r="M24" s="83">
        <v>719</v>
      </c>
      <c r="N24" s="80">
        <v>0.011428117301120559</v>
      </c>
      <c r="O24" s="84"/>
      <c r="P24" s="85"/>
      <c r="Q24" s="84"/>
      <c r="R24" s="85"/>
      <c r="S24" s="83">
        <v>202</v>
      </c>
      <c r="T24" s="80">
        <v>0.0032106810776444407</v>
      </c>
      <c r="U24" s="83">
        <v>28531</v>
      </c>
      <c r="V24" s="80">
        <v>0.45348486052610665</v>
      </c>
      <c r="W24" s="84"/>
      <c r="X24" s="85"/>
      <c r="Y24" s="84"/>
      <c r="Z24" s="85"/>
      <c r="AA24" s="86">
        <v>31</v>
      </c>
      <c r="AB24" s="87">
        <v>0.0004927282841929588</v>
      </c>
      <c r="AC24" s="86">
        <v>61069</v>
      </c>
      <c r="AD24" s="87">
        <v>0.9706588253993483</v>
      </c>
      <c r="AE24" s="86">
        <v>1846</v>
      </c>
      <c r="AF24" s="87">
        <v>0.029341174600651672</v>
      </c>
      <c r="AG24" s="86">
        <v>62915</v>
      </c>
      <c r="AH24" s="88">
        <v>0.7298723897911833</v>
      </c>
      <c r="AI24" s="48"/>
      <c r="AJ24" s="89">
        <v>0</v>
      </c>
      <c r="AK24" s="90">
        <v>0</v>
      </c>
      <c r="AL24" s="48"/>
      <c r="AM24" s="89">
        <v>0</v>
      </c>
      <c r="AN24" s="90"/>
      <c r="AO24" s="48"/>
      <c r="AP24" s="70" t="s">
        <v>20</v>
      </c>
      <c r="AQ24" s="91">
        <v>28531</v>
      </c>
      <c r="AR24" s="92">
        <v>0.45348486052610665</v>
      </c>
      <c r="AS24" s="93">
        <v>2</v>
      </c>
      <c r="AT24" s="93"/>
      <c r="AU24" s="93">
        <v>3</v>
      </c>
      <c r="AV24" s="93">
        <v>4</v>
      </c>
      <c r="AW24" s="93"/>
      <c r="AX24" s="94">
        <v>5</v>
      </c>
      <c r="AY24" s="94"/>
      <c r="AZ24" s="94"/>
      <c r="BA24" s="94">
        <v>6</v>
      </c>
      <c r="BB24" s="94">
        <v>1</v>
      </c>
      <c r="BC24" s="94"/>
      <c r="BD24" s="94"/>
      <c r="BE24" s="94"/>
      <c r="BF24" s="73" t="s">
        <v>11</v>
      </c>
      <c r="BG24" s="95">
        <v>15251</v>
      </c>
      <c r="BH24" s="92">
        <v>0.2424064213621553</v>
      </c>
      <c r="BI24" s="86">
        <v>13280</v>
      </c>
      <c r="BJ24" s="96">
        <v>0.21107843916395136</v>
      </c>
    </row>
    <row r="25" spans="1:62" ht="16.5" customHeight="1">
      <c r="A25" s="77" t="s">
        <v>58</v>
      </c>
      <c r="B25" s="78">
        <v>143959</v>
      </c>
      <c r="C25" s="79">
        <v>23531</v>
      </c>
      <c r="D25" s="80">
        <v>0.269045631767302</v>
      </c>
      <c r="E25" s="97"/>
      <c r="F25" s="82"/>
      <c r="G25" s="79">
        <v>4399</v>
      </c>
      <c r="H25" s="80">
        <v>0.050296703673637394</v>
      </c>
      <c r="I25" s="83">
        <v>2087</v>
      </c>
      <c r="J25" s="80">
        <v>0.023862064234344452</v>
      </c>
      <c r="K25" s="84"/>
      <c r="L25" s="85"/>
      <c r="M25" s="83">
        <v>18178</v>
      </c>
      <c r="N25" s="80">
        <v>0.207841209224683</v>
      </c>
      <c r="O25" s="84"/>
      <c r="P25" s="85"/>
      <c r="Q25" s="84"/>
      <c r="R25" s="85"/>
      <c r="S25" s="83">
        <v>464</v>
      </c>
      <c r="T25" s="80">
        <v>0.005305221755982667</v>
      </c>
      <c r="U25" s="83">
        <v>34940</v>
      </c>
      <c r="V25" s="80">
        <v>0.39949234515955684</v>
      </c>
      <c r="W25" s="84"/>
      <c r="X25" s="85"/>
      <c r="Y25" s="84"/>
      <c r="Z25" s="85"/>
      <c r="AA25" s="86">
        <v>72</v>
      </c>
      <c r="AB25" s="87">
        <v>0.0008232240655835172</v>
      </c>
      <c r="AC25" s="86">
        <v>83671</v>
      </c>
      <c r="AD25" s="87">
        <v>0.9566663998810898</v>
      </c>
      <c r="AE25" s="86">
        <v>3790</v>
      </c>
      <c r="AF25" s="87">
        <v>0.043333600118910146</v>
      </c>
      <c r="AG25" s="86">
        <v>87461</v>
      </c>
      <c r="AH25" s="88">
        <v>0.6075410359894137</v>
      </c>
      <c r="AI25" s="48"/>
      <c r="AJ25" s="89">
        <v>0</v>
      </c>
      <c r="AK25" s="90">
        <v>0</v>
      </c>
      <c r="AL25" s="48"/>
      <c r="AM25" s="89">
        <v>0</v>
      </c>
      <c r="AN25" s="90"/>
      <c r="AO25" s="48"/>
      <c r="AP25" s="70" t="s">
        <v>20</v>
      </c>
      <c r="AQ25" s="91">
        <v>34940</v>
      </c>
      <c r="AR25" s="92">
        <v>0.39949234515955684</v>
      </c>
      <c r="AS25" s="93">
        <v>2</v>
      </c>
      <c r="AT25" s="93"/>
      <c r="AU25" s="93">
        <v>4</v>
      </c>
      <c r="AV25" s="93">
        <v>5</v>
      </c>
      <c r="AW25" s="93"/>
      <c r="AX25" s="94">
        <v>3</v>
      </c>
      <c r="AY25" s="94"/>
      <c r="AZ25" s="94"/>
      <c r="BA25" s="94">
        <v>6</v>
      </c>
      <c r="BB25" s="94">
        <v>1</v>
      </c>
      <c r="BC25" s="94"/>
      <c r="BD25" s="94"/>
      <c r="BE25" s="94"/>
      <c r="BF25" s="73" t="s">
        <v>11</v>
      </c>
      <c r="BG25" s="95">
        <v>23531</v>
      </c>
      <c r="BH25" s="92">
        <v>0.269045631767302</v>
      </c>
      <c r="BI25" s="86">
        <v>11409</v>
      </c>
      <c r="BJ25" s="96">
        <v>0.13044671339225483</v>
      </c>
    </row>
    <row r="26" spans="1:63" ht="16.5" customHeight="1">
      <c r="A26" s="77" t="s">
        <v>59</v>
      </c>
      <c r="B26" s="78">
        <v>361936</v>
      </c>
      <c r="C26" s="79">
        <v>62054</v>
      </c>
      <c r="D26" s="80">
        <v>0.3717834268972913</v>
      </c>
      <c r="E26" s="81"/>
      <c r="F26" s="82"/>
      <c r="G26" s="79">
        <v>13858</v>
      </c>
      <c r="H26" s="80">
        <v>0.08302727833729757</v>
      </c>
      <c r="I26" s="83">
        <v>7201</v>
      </c>
      <c r="J26" s="80">
        <v>0.043143269685876735</v>
      </c>
      <c r="K26" s="84"/>
      <c r="L26" s="85"/>
      <c r="M26" s="83">
        <v>3791</v>
      </c>
      <c r="N26" s="80">
        <v>0.02271297533386456</v>
      </c>
      <c r="O26" s="84"/>
      <c r="P26" s="85"/>
      <c r="Q26" s="83">
        <v>2687</v>
      </c>
      <c r="R26" s="80">
        <v>0.016098592646292292</v>
      </c>
      <c r="S26" s="83">
        <v>1017</v>
      </c>
      <c r="T26" s="80">
        <v>0.006093140573605977</v>
      </c>
      <c r="U26" s="84"/>
      <c r="V26" s="85"/>
      <c r="W26" s="83">
        <v>64253</v>
      </c>
      <c r="X26" s="80">
        <v>0.3849582706744394</v>
      </c>
      <c r="Y26" s="84"/>
      <c r="Z26" s="85"/>
      <c r="AA26" s="86">
        <v>511</v>
      </c>
      <c r="AB26" s="87">
        <v>0.0030615485084686867</v>
      </c>
      <c r="AC26" s="86">
        <v>155372</v>
      </c>
      <c r="AD26" s="87">
        <v>0.9308785026571366</v>
      </c>
      <c r="AE26" s="86">
        <v>11537</v>
      </c>
      <c r="AF26" s="87">
        <v>0.06912149734286348</v>
      </c>
      <c r="AG26" s="86">
        <v>166909</v>
      </c>
      <c r="AH26" s="88">
        <v>0.46115611599840856</v>
      </c>
      <c r="AI26" s="48"/>
      <c r="AJ26" s="89">
        <v>0</v>
      </c>
      <c r="AK26" s="90">
        <v>0</v>
      </c>
      <c r="AL26" s="48"/>
      <c r="AM26" s="89">
        <v>0</v>
      </c>
      <c r="AN26" s="90"/>
      <c r="AO26" s="48"/>
      <c r="AP26" s="70" t="s">
        <v>21</v>
      </c>
      <c r="AQ26" s="91">
        <v>64253</v>
      </c>
      <c r="AR26" s="92">
        <v>0.3849582706744394</v>
      </c>
      <c r="AS26" s="93">
        <v>2</v>
      </c>
      <c r="AT26" s="93"/>
      <c r="AU26" s="93">
        <v>3</v>
      </c>
      <c r="AV26" s="93">
        <v>4</v>
      </c>
      <c r="AW26" s="93"/>
      <c r="AX26" s="93">
        <v>5</v>
      </c>
      <c r="AY26" s="94"/>
      <c r="AZ26" s="93">
        <v>6</v>
      </c>
      <c r="BA26" s="93">
        <v>7</v>
      </c>
      <c r="BB26" s="94"/>
      <c r="BC26" s="93">
        <v>1</v>
      </c>
      <c r="BD26" s="94"/>
      <c r="BE26" s="94"/>
      <c r="BF26" s="73" t="s">
        <v>11</v>
      </c>
      <c r="BG26" s="95">
        <v>62054</v>
      </c>
      <c r="BH26" s="92">
        <v>0.3717834268972913</v>
      </c>
      <c r="BI26" s="86">
        <v>2199</v>
      </c>
      <c r="BJ26" s="96">
        <v>0.01317484377714806</v>
      </c>
      <c r="BK26" s="10"/>
    </row>
    <row r="27" spans="1:62" ht="16.5" customHeight="1">
      <c r="A27" s="77" t="s">
        <v>60</v>
      </c>
      <c r="B27" s="78">
        <v>178744</v>
      </c>
      <c r="C27" s="79">
        <v>34413</v>
      </c>
      <c r="D27" s="80">
        <v>0.36039083445040215</v>
      </c>
      <c r="E27" s="97"/>
      <c r="F27" s="82"/>
      <c r="G27" s="79">
        <v>6551</v>
      </c>
      <c r="H27" s="80">
        <v>0.06860547922252011</v>
      </c>
      <c r="I27" s="83">
        <v>5132</v>
      </c>
      <c r="J27" s="80">
        <v>0.05374497319034852</v>
      </c>
      <c r="K27" s="84"/>
      <c r="L27" s="85"/>
      <c r="M27" s="83">
        <v>1371</v>
      </c>
      <c r="N27" s="80">
        <v>0.014357825067024129</v>
      </c>
      <c r="O27" s="84"/>
      <c r="P27" s="85"/>
      <c r="Q27" s="84"/>
      <c r="R27" s="85"/>
      <c r="S27" s="83">
        <v>541</v>
      </c>
      <c r="T27" s="80">
        <v>0.005665633378016086</v>
      </c>
      <c r="U27" s="83">
        <v>41553</v>
      </c>
      <c r="V27" s="80">
        <v>0.4351646280160858</v>
      </c>
      <c r="W27" s="84"/>
      <c r="X27" s="85"/>
      <c r="Y27" s="84"/>
      <c r="Z27" s="85"/>
      <c r="AA27" s="86">
        <v>191</v>
      </c>
      <c r="AB27" s="87">
        <v>0.0020002513404825738</v>
      </c>
      <c r="AC27" s="86">
        <v>89752</v>
      </c>
      <c r="AD27" s="87">
        <v>0.9399296246648794</v>
      </c>
      <c r="AE27" s="86">
        <v>5736</v>
      </c>
      <c r="AF27" s="87">
        <v>0.06007037533512064</v>
      </c>
      <c r="AG27" s="86">
        <v>95488</v>
      </c>
      <c r="AH27" s="88">
        <v>0.5342165331423712</v>
      </c>
      <c r="AI27" s="48"/>
      <c r="AJ27" s="89">
        <v>0</v>
      </c>
      <c r="AK27" s="90">
        <v>0</v>
      </c>
      <c r="AL27" s="48"/>
      <c r="AM27" s="89">
        <v>0</v>
      </c>
      <c r="AN27" s="90"/>
      <c r="AO27" s="48"/>
      <c r="AP27" s="70" t="s">
        <v>20</v>
      </c>
      <c r="AQ27" s="91">
        <v>41553</v>
      </c>
      <c r="AR27" s="92">
        <v>0.4351646280160858</v>
      </c>
      <c r="AS27" s="93">
        <v>2</v>
      </c>
      <c r="AT27" s="93"/>
      <c r="AU27" s="93">
        <v>3</v>
      </c>
      <c r="AV27" s="93">
        <v>4</v>
      </c>
      <c r="AW27" s="93"/>
      <c r="AX27" s="94">
        <v>5</v>
      </c>
      <c r="AY27" s="94"/>
      <c r="AZ27" s="94"/>
      <c r="BA27" s="94">
        <v>6</v>
      </c>
      <c r="BB27" s="94">
        <v>1</v>
      </c>
      <c r="BC27" s="94"/>
      <c r="BD27" s="94"/>
      <c r="BE27" s="94"/>
      <c r="BF27" s="73" t="s">
        <v>11</v>
      </c>
      <c r="BG27" s="95">
        <v>34413</v>
      </c>
      <c r="BH27" s="92">
        <v>0.36039083445040215</v>
      </c>
      <c r="BI27" s="86">
        <v>7140</v>
      </c>
      <c r="BJ27" s="96">
        <v>0.07477379356568364</v>
      </c>
    </row>
    <row r="28" spans="1:62" ht="16.5" customHeight="1">
      <c r="A28" s="77" t="s">
        <v>115</v>
      </c>
      <c r="B28" s="78">
        <v>264545</v>
      </c>
      <c r="C28" s="79">
        <v>53906</v>
      </c>
      <c r="D28" s="80">
        <v>0.4075451727527028</v>
      </c>
      <c r="E28" s="97"/>
      <c r="F28" s="82"/>
      <c r="G28" s="79">
        <v>10006</v>
      </c>
      <c r="H28" s="80">
        <v>0.07564829515385196</v>
      </c>
      <c r="I28" s="83">
        <v>5264</v>
      </c>
      <c r="J28" s="80">
        <v>0.039797384138504574</v>
      </c>
      <c r="K28" s="84"/>
      <c r="L28" s="85"/>
      <c r="M28" s="83">
        <v>3702</v>
      </c>
      <c r="N28" s="80">
        <v>0.027988205942390564</v>
      </c>
      <c r="O28" s="84"/>
      <c r="P28" s="85"/>
      <c r="Q28" s="83">
        <v>2264</v>
      </c>
      <c r="R28" s="80">
        <v>0.01711650412035987</v>
      </c>
      <c r="S28" s="83">
        <v>686</v>
      </c>
      <c r="T28" s="80">
        <v>0.005186361230815756</v>
      </c>
      <c r="U28" s="84"/>
      <c r="V28" s="85"/>
      <c r="W28" s="83">
        <v>44455</v>
      </c>
      <c r="X28" s="80">
        <v>0.3360928404022076</v>
      </c>
      <c r="Y28" s="84"/>
      <c r="Z28" s="85"/>
      <c r="AA28" s="86">
        <v>521</v>
      </c>
      <c r="AB28" s="87">
        <v>0.003938912829817797</v>
      </c>
      <c r="AC28" s="86">
        <v>120804</v>
      </c>
      <c r="AD28" s="87">
        <v>0.913313676570651</v>
      </c>
      <c r="AE28" s="86">
        <v>10511</v>
      </c>
      <c r="AF28" s="87">
        <v>0.07946624329023966</v>
      </c>
      <c r="AG28" s="86">
        <v>132270</v>
      </c>
      <c r="AH28" s="88">
        <v>0.49999054981194124</v>
      </c>
      <c r="AI28" s="48"/>
      <c r="AJ28" s="89">
        <v>955</v>
      </c>
      <c r="AK28" s="90">
        <v>0.007220080139109398</v>
      </c>
      <c r="AL28" s="48"/>
      <c r="AM28" s="89">
        <v>0</v>
      </c>
      <c r="AN28" s="90"/>
      <c r="AO28" s="48"/>
      <c r="AP28" s="70" t="s">
        <v>11</v>
      </c>
      <c r="AQ28" s="91">
        <v>53906</v>
      </c>
      <c r="AR28" s="92">
        <v>0.4075451727527028</v>
      </c>
      <c r="AS28" s="93">
        <v>1</v>
      </c>
      <c r="AT28" s="93"/>
      <c r="AU28" s="93">
        <v>3</v>
      </c>
      <c r="AV28" s="93">
        <v>4</v>
      </c>
      <c r="AW28" s="93"/>
      <c r="AX28" s="94">
        <v>5</v>
      </c>
      <c r="AY28" s="94"/>
      <c r="AZ28" s="94">
        <v>6</v>
      </c>
      <c r="BA28" s="94">
        <v>7</v>
      </c>
      <c r="BB28" s="94"/>
      <c r="BC28" s="94">
        <v>2</v>
      </c>
      <c r="BD28" s="94"/>
      <c r="BE28" s="94"/>
      <c r="BF28" s="73" t="s">
        <v>21</v>
      </c>
      <c r="BG28" s="95">
        <v>44455</v>
      </c>
      <c r="BH28" s="92">
        <v>0.3360928404022076</v>
      </c>
      <c r="BI28" s="86">
        <v>9451</v>
      </c>
      <c r="BJ28" s="96">
        <v>0.0714523323504952</v>
      </c>
    </row>
    <row r="29" spans="1:62" ht="16.5" customHeight="1">
      <c r="A29" s="77" t="s">
        <v>116</v>
      </c>
      <c r="B29" s="78">
        <v>223538</v>
      </c>
      <c r="C29" s="79">
        <v>23683</v>
      </c>
      <c r="D29" s="80">
        <v>0.1909780741720359</v>
      </c>
      <c r="E29" s="97"/>
      <c r="F29" s="82"/>
      <c r="G29" s="84"/>
      <c r="H29" s="85"/>
      <c r="I29" s="84"/>
      <c r="J29" s="85"/>
      <c r="K29" s="84"/>
      <c r="L29" s="85"/>
      <c r="M29" s="83">
        <v>9216</v>
      </c>
      <c r="N29" s="80">
        <v>0.07431718665580724</v>
      </c>
      <c r="O29" s="84"/>
      <c r="P29" s="85"/>
      <c r="Q29" s="84"/>
      <c r="R29" s="85"/>
      <c r="S29" s="83">
        <v>1286</v>
      </c>
      <c r="T29" s="80">
        <v>0.010370215065035602</v>
      </c>
      <c r="U29" s="83">
        <v>46270</v>
      </c>
      <c r="V29" s="80">
        <v>0.3731180801393447</v>
      </c>
      <c r="W29" s="84"/>
      <c r="X29" s="85"/>
      <c r="Y29" s="83">
        <v>38299</v>
      </c>
      <c r="Z29" s="80">
        <v>0.3088404873839802</v>
      </c>
      <c r="AA29" s="86">
        <v>210</v>
      </c>
      <c r="AB29" s="87">
        <v>0.0016934254771831076</v>
      </c>
      <c r="AC29" s="86">
        <v>118964</v>
      </c>
      <c r="AD29" s="87">
        <v>0.9593174688933868</v>
      </c>
      <c r="AE29" s="86">
        <v>4704</v>
      </c>
      <c r="AF29" s="87">
        <v>0.037932730688901614</v>
      </c>
      <c r="AG29" s="86">
        <v>124009</v>
      </c>
      <c r="AH29" s="88">
        <v>0.5547557909617157</v>
      </c>
      <c r="AI29" s="48"/>
      <c r="AJ29" s="89">
        <v>341</v>
      </c>
      <c r="AK29" s="90">
        <v>0.0027498004177116176</v>
      </c>
      <c r="AL29" s="48"/>
      <c r="AM29" s="89">
        <v>0</v>
      </c>
      <c r="AN29" s="90"/>
      <c r="AO29" s="48"/>
      <c r="AP29" s="70" t="s">
        <v>20</v>
      </c>
      <c r="AQ29" s="91">
        <v>46270</v>
      </c>
      <c r="AR29" s="92">
        <v>0.3731180801393447</v>
      </c>
      <c r="AS29" s="93">
        <v>3</v>
      </c>
      <c r="AT29" s="93"/>
      <c r="AU29" s="93"/>
      <c r="AV29" s="93"/>
      <c r="AW29" s="93"/>
      <c r="AX29" s="94">
        <v>4</v>
      </c>
      <c r="AY29" s="94"/>
      <c r="AZ29" s="94"/>
      <c r="BA29" s="94">
        <v>5</v>
      </c>
      <c r="BB29" s="94">
        <v>1</v>
      </c>
      <c r="BC29" s="94"/>
      <c r="BD29" s="94">
        <v>2</v>
      </c>
      <c r="BE29" s="94"/>
      <c r="BF29" s="73" t="s">
        <v>22</v>
      </c>
      <c r="BG29" s="95">
        <v>38299</v>
      </c>
      <c r="BH29" s="92">
        <v>0.3088404873839802</v>
      </c>
      <c r="BI29" s="86">
        <v>7971</v>
      </c>
      <c r="BJ29" s="96">
        <v>0.06427759275536454</v>
      </c>
    </row>
    <row r="30" spans="1:62" ht="16.5" customHeight="1">
      <c r="A30" s="77" t="s">
        <v>117</v>
      </c>
      <c r="B30" s="78">
        <v>188476</v>
      </c>
      <c r="C30" s="79">
        <v>45836</v>
      </c>
      <c r="D30" s="80">
        <v>0.4094181538846312</v>
      </c>
      <c r="E30" s="97"/>
      <c r="F30" s="82"/>
      <c r="G30" s="79">
        <v>13684</v>
      </c>
      <c r="H30" s="80">
        <v>0.12222877253157546</v>
      </c>
      <c r="I30" s="83">
        <v>4441</v>
      </c>
      <c r="J30" s="80">
        <v>0.03966807796059096</v>
      </c>
      <c r="K30" s="84"/>
      <c r="L30" s="85"/>
      <c r="M30" s="83">
        <v>5581</v>
      </c>
      <c r="N30" s="80">
        <v>0.049850831591546525</v>
      </c>
      <c r="O30" s="84"/>
      <c r="P30" s="85"/>
      <c r="Q30" s="84"/>
      <c r="R30" s="85"/>
      <c r="S30" s="83">
        <v>656</v>
      </c>
      <c r="T30" s="80">
        <v>0.00585954945781303</v>
      </c>
      <c r="U30" s="83">
        <v>37566</v>
      </c>
      <c r="V30" s="80">
        <v>0.33554852886006753</v>
      </c>
      <c r="W30" s="84"/>
      <c r="X30" s="85"/>
      <c r="Y30" s="84"/>
      <c r="Z30" s="85"/>
      <c r="AA30" s="86">
        <v>105</v>
      </c>
      <c r="AB30" s="87">
        <v>0.000937885202851171</v>
      </c>
      <c r="AC30" s="86">
        <v>107869</v>
      </c>
      <c r="AD30" s="87">
        <v>0.9635117994890758</v>
      </c>
      <c r="AE30" s="86">
        <v>3846</v>
      </c>
      <c r="AF30" s="87">
        <v>0.03435339514443432</v>
      </c>
      <c r="AG30" s="86">
        <v>111954</v>
      </c>
      <c r="AH30" s="88">
        <v>0.5939960525478045</v>
      </c>
      <c r="AI30" s="48"/>
      <c r="AJ30" s="89">
        <v>239</v>
      </c>
      <c r="AK30" s="90">
        <v>0.002134805366489808</v>
      </c>
      <c r="AL30" s="48"/>
      <c r="AM30" s="89">
        <v>0</v>
      </c>
      <c r="AN30" s="90"/>
      <c r="AO30" s="48"/>
      <c r="AP30" s="70" t="s">
        <v>11</v>
      </c>
      <c r="AQ30" s="91">
        <v>45836</v>
      </c>
      <c r="AR30" s="92">
        <v>0.4094181538846312</v>
      </c>
      <c r="AS30" s="93">
        <v>1</v>
      </c>
      <c r="AT30" s="93"/>
      <c r="AU30" s="93">
        <v>3</v>
      </c>
      <c r="AV30" s="93">
        <v>5</v>
      </c>
      <c r="AW30" s="93"/>
      <c r="AX30" s="94">
        <v>4</v>
      </c>
      <c r="AY30" s="94"/>
      <c r="AZ30" s="94"/>
      <c r="BA30" s="94">
        <v>6</v>
      </c>
      <c r="BB30" s="94">
        <v>2</v>
      </c>
      <c r="BC30" s="94"/>
      <c r="BD30" s="94"/>
      <c r="BE30" s="94"/>
      <c r="BF30" s="73" t="s">
        <v>20</v>
      </c>
      <c r="BG30" s="95">
        <v>37566</v>
      </c>
      <c r="BH30" s="92">
        <v>0.33554852886006753</v>
      </c>
      <c r="BI30" s="86">
        <v>8270</v>
      </c>
      <c r="BJ30" s="96">
        <v>0.07386962502456368</v>
      </c>
    </row>
    <row r="31" spans="1:62" ht="16.5" customHeight="1">
      <c r="A31" s="77" t="s">
        <v>61</v>
      </c>
      <c r="B31" s="78">
        <v>379585</v>
      </c>
      <c r="C31" s="79">
        <v>22940</v>
      </c>
      <c r="D31" s="80">
        <v>0.13323885416908673</v>
      </c>
      <c r="E31" s="97"/>
      <c r="F31" s="82"/>
      <c r="G31" s="84"/>
      <c r="H31" s="85"/>
      <c r="I31" s="84"/>
      <c r="J31" s="85"/>
      <c r="K31" s="84"/>
      <c r="L31" s="85"/>
      <c r="M31" s="83">
        <v>7843</v>
      </c>
      <c r="N31" s="80">
        <v>0.04555328392537695</v>
      </c>
      <c r="O31" s="84"/>
      <c r="P31" s="85"/>
      <c r="Q31" s="84"/>
      <c r="R31" s="85"/>
      <c r="S31" s="83">
        <v>1629</v>
      </c>
      <c r="T31" s="80">
        <v>0.009461468763794344</v>
      </c>
      <c r="U31" s="83">
        <v>86978</v>
      </c>
      <c r="V31" s="80">
        <v>0.505180865645982</v>
      </c>
      <c r="W31" s="84"/>
      <c r="X31" s="85"/>
      <c r="Y31" s="83">
        <v>43842</v>
      </c>
      <c r="Z31" s="80">
        <v>0.25464070812908024</v>
      </c>
      <c r="AA31" s="86">
        <v>404</v>
      </c>
      <c r="AB31" s="87">
        <v>0.0023464907185837417</v>
      </c>
      <c r="AC31" s="86">
        <v>163636</v>
      </c>
      <c r="AD31" s="87">
        <v>0.9504216713519039</v>
      </c>
      <c r="AE31" s="86">
        <v>8536</v>
      </c>
      <c r="AF31" s="87">
        <v>0.04957832864809609</v>
      </c>
      <c r="AG31" s="86">
        <v>172172</v>
      </c>
      <c r="AH31" s="88">
        <v>0.4535795671588709</v>
      </c>
      <c r="AI31" s="48"/>
      <c r="AJ31" s="89">
        <v>0</v>
      </c>
      <c r="AK31" s="90">
        <v>0</v>
      </c>
      <c r="AL31" s="48"/>
      <c r="AM31" s="89">
        <v>0</v>
      </c>
      <c r="AN31" s="90"/>
      <c r="AO31" s="48"/>
      <c r="AP31" s="70" t="s">
        <v>20</v>
      </c>
      <c r="AQ31" s="91">
        <v>86978</v>
      </c>
      <c r="AR31" s="92">
        <v>0.505180865645982</v>
      </c>
      <c r="AS31" s="93">
        <v>3</v>
      </c>
      <c r="AT31" s="93"/>
      <c r="AU31" s="93"/>
      <c r="AV31" s="93"/>
      <c r="AW31" s="93"/>
      <c r="AX31" s="94">
        <v>4</v>
      </c>
      <c r="AY31" s="94"/>
      <c r="AZ31" s="94"/>
      <c r="BA31" s="94">
        <v>5</v>
      </c>
      <c r="BB31" s="94">
        <v>1</v>
      </c>
      <c r="BC31" s="94"/>
      <c r="BD31" s="94">
        <v>2</v>
      </c>
      <c r="BE31" s="94"/>
      <c r="BF31" s="73" t="s">
        <v>22</v>
      </c>
      <c r="BG31" s="95">
        <v>43842</v>
      </c>
      <c r="BH31" s="92">
        <v>0.25464070812908024</v>
      </c>
      <c r="BI31" s="86">
        <v>43136</v>
      </c>
      <c r="BJ31" s="96">
        <v>0.25054015751690173</v>
      </c>
    </row>
    <row r="32" spans="1:62" ht="16.5" customHeight="1">
      <c r="A32" s="77" t="s">
        <v>62</v>
      </c>
      <c r="B32" s="78">
        <v>300989</v>
      </c>
      <c r="C32" s="79">
        <v>20239</v>
      </c>
      <c r="D32" s="80">
        <v>0.14613312923745642</v>
      </c>
      <c r="E32" s="97"/>
      <c r="F32" s="82"/>
      <c r="G32" s="84"/>
      <c r="H32" s="85"/>
      <c r="I32" s="84"/>
      <c r="J32" s="85"/>
      <c r="K32" s="84"/>
      <c r="L32" s="85"/>
      <c r="M32" s="83">
        <v>8638</v>
      </c>
      <c r="N32" s="80">
        <v>0.06236958201260677</v>
      </c>
      <c r="O32" s="84"/>
      <c r="P32" s="85"/>
      <c r="Q32" s="83">
        <v>1957</v>
      </c>
      <c r="R32" s="80">
        <v>0.014130269969746636</v>
      </c>
      <c r="S32" s="83">
        <v>988</v>
      </c>
      <c r="T32" s="80">
        <v>0.007133728528415778</v>
      </c>
      <c r="U32" s="84"/>
      <c r="V32" s="85"/>
      <c r="W32" s="83">
        <v>62622</v>
      </c>
      <c r="X32" s="80">
        <v>0.45215419828588344</v>
      </c>
      <c r="Y32" s="83">
        <v>34975</v>
      </c>
      <c r="Z32" s="80">
        <v>0.2525325458313176</v>
      </c>
      <c r="AA32" s="86">
        <v>265</v>
      </c>
      <c r="AB32" s="87">
        <v>0.0019133988461843938</v>
      </c>
      <c r="AC32" s="86">
        <v>129684</v>
      </c>
      <c r="AD32" s="87">
        <v>0.9363668527116111</v>
      </c>
      <c r="AE32" s="86">
        <v>8813</v>
      </c>
      <c r="AF32" s="87">
        <v>0.06363314728838892</v>
      </c>
      <c r="AG32" s="86">
        <v>138497</v>
      </c>
      <c r="AH32" s="88">
        <v>0.46013973932602187</v>
      </c>
      <c r="AI32" s="48"/>
      <c r="AJ32" s="89"/>
      <c r="AK32" s="90">
        <v>0</v>
      </c>
      <c r="AL32" s="48"/>
      <c r="AM32" s="89">
        <v>0</v>
      </c>
      <c r="AN32" s="90"/>
      <c r="AO32" s="48"/>
      <c r="AP32" s="70" t="s">
        <v>21</v>
      </c>
      <c r="AQ32" s="91">
        <v>62622</v>
      </c>
      <c r="AR32" s="92">
        <v>0.45215419828588344</v>
      </c>
      <c r="AS32" s="93">
        <v>3</v>
      </c>
      <c r="AT32" s="93"/>
      <c r="AU32" s="93"/>
      <c r="AV32" s="93"/>
      <c r="AW32" s="93"/>
      <c r="AX32" s="93">
        <v>4</v>
      </c>
      <c r="AY32" s="94"/>
      <c r="AZ32" s="93">
        <v>5</v>
      </c>
      <c r="BA32" s="93">
        <v>6</v>
      </c>
      <c r="BB32" s="94"/>
      <c r="BC32" s="93">
        <v>1</v>
      </c>
      <c r="BD32" s="93">
        <v>2</v>
      </c>
      <c r="BE32" s="94"/>
      <c r="BF32" s="73" t="s">
        <v>22</v>
      </c>
      <c r="BG32" s="95">
        <v>34975</v>
      </c>
      <c r="BH32" s="92">
        <v>0.2525325458313176</v>
      </c>
      <c r="BI32" s="86">
        <v>27647</v>
      </c>
      <c r="BJ32" s="96">
        <v>0.1996216524545658</v>
      </c>
    </row>
    <row r="33" spans="1:62" ht="16.5" customHeight="1">
      <c r="A33" s="77" t="s">
        <v>63</v>
      </c>
      <c r="B33" s="78">
        <v>248535</v>
      </c>
      <c r="C33" s="79">
        <v>11042</v>
      </c>
      <c r="D33" s="80">
        <v>0.075790542998538</v>
      </c>
      <c r="E33" s="97"/>
      <c r="F33" s="82"/>
      <c r="G33" s="79">
        <v>46369</v>
      </c>
      <c r="H33" s="80">
        <v>0.3182694881633045</v>
      </c>
      <c r="I33" s="83">
        <v>8029</v>
      </c>
      <c r="J33" s="80">
        <v>0.05510978715226061</v>
      </c>
      <c r="K33" s="84"/>
      <c r="L33" s="85"/>
      <c r="M33" s="83">
        <v>8952</v>
      </c>
      <c r="N33" s="80">
        <v>0.06144511328771166</v>
      </c>
      <c r="O33" s="84"/>
      <c r="P33" s="85"/>
      <c r="Q33" s="84"/>
      <c r="R33" s="85"/>
      <c r="S33" s="83">
        <v>1239</v>
      </c>
      <c r="T33" s="80">
        <v>0.008504300196992264</v>
      </c>
      <c r="U33" s="83">
        <v>64281</v>
      </c>
      <c r="V33" s="80">
        <v>0.44121462547446305</v>
      </c>
      <c r="W33" s="84"/>
      <c r="X33" s="85"/>
      <c r="Y33" s="84"/>
      <c r="Z33" s="85"/>
      <c r="AA33" s="86">
        <v>179</v>
      </c>
      <c r="AB33" s="87">
        <v>0.001228627712075557</v>
      </c>
      <c r="AC33" s="86">
        <v>140091</v>
      </c>
      <c r="AD33" s="87">
        <v>0.9615624849853457</v>
      </c>
      <c r="AE33" s="86">
        <v>5600</v>
      </c>
      <c r="AF33" s="87">
        <v>0.038437515014654304</v>
      </c>
      <c r="AG33" s="86">
        <v>145691</v>
      </c>
      <c r="AH33" s="88">
        <v>0.5861991268835375</v>
      </c>
      <c r="AI33" s="48"/>
      <c r="AJ33" s="89">
        <v>0</v>
      </c>
      <c r="AK33" s="90">
        <v>0</v>
      </c>
      <c r="AL33" s="48"/>
      <c r="AM33" s="89">
        <v>0</v>
      </c>
      <c r="AN33" s="90"/>
      <c r="AO33" s="48"/>
      <c r="AP33" s="70" t="s">
        <v>20</v>
      </c>
      <c r="AQ33" s="91">
        <v>64281</v>
      </c>
      <c r="AR33" s="92">
        <v>0.44121462547446305</v>
      </c>
      <c r="AS33" s="93">
        <v>3</v>
      </c>
      <c r="AT33" s="93"/>
      <c r="AU33" s="93">
        <v>2</v>
      </c>
      <c r="AV33" s="93">
        <v>5</v>
      </c>
      <c r="AW33" s="93"/>
      <c r="AX33" s="94">
        <v>4</v>
      </c>
      <c r="AY33" s="94"/>
      <c r="AZ33" s="94"/>
      <c r="BA33" s="94">
        <v>6</v>
      </c>
      <c r="BB33" s="94">
        <v>1</v>
      </c>
      <c r="BC33" s="94"/>
      <c r="BD33" s="94"/>
      <c r="BE33" s="94"/>
      <c r="BF33" s="73" t="s">
        <v>13</v>
      </c>
      <c r="BG33" s="95">
        <v>46369</v>
      </c>
      <c r="BH33" s="92">
        <v>0.3182694881633045</v>
      </c>
      <c r="BI33" s="86">
        <v>17912</v>
      </c>
      <c r="BJ33" s="96">
        <v>0.12294513731115853</v>
      </c>
    </row>
    <row r="34" spans="1:62" ht="16.5" customHeight="1">
      <c r="A34" s="77" t="s">
        <v>64</v>
      </c>
      <c r="B34" s="78">
        <v>162756</v>
      </c>
      <c r="C34" s="79">
        <v>10014</v>
      </c>
      <c r="D34" s="80">
        <v>0.1363840653728294</v>
      </c>
      <c r="E34" s="98">
        <v>26634</v>
      </c>
      <c r="F34" s="99">
        <v>0.36273748723186927</v>
      </c>
      <c r="G34" s="84"/>
      <c r="H34" s="85"/>
      <c r="I34" s="84"/>
      <c r="J34" s="85"/>
      <c r="K34" s="83">
        <v>6142</v>
      </c>
      <c r="L34" s="80">
        <v>0.08364998297582567</v>
      </c>
      <c r="M34" s="83">
        <v>3365</v>
      </c>
      <c r="N34" s="80">
        <v>0.04582907728975145</v>
      </c>
      <c r="O34" s="83">
        <v>2519</v>
      </c>
      <c r="P34" s="80">
        <v>0.03430711610486891</v>
      </c>
      <c r="Q34" s="83">
        <v>849</v>
      </c>
      <c r="R34" s="80">
        <v>0.011562819203268642</v>
      </c>
      <c r="S34" s="83">
        <v>423</v>
      </c>
      <c r="T34" s="80">
        <v>0.005760980592441267</v>
      </c>
      <c r="U34" s="84"/>
      <c r="V34" s="85"/>
      <c r="W34" s="84"/>
      <c r="X34" s="85"/>
      <c r="Y34" s="83">
        <v>17694</v>
      </c>
      <c r="Z34" s="80">
        <v>0.2409805924412666</v>
      </c>
      <c r="AA34" s="86">
        <v>282</v>
      </c>
      <c r="AB34" s="87">
        <v>0.003840653728294178</v>
      </c>
      <c r="AC34" s="86">
        <v>67922</v>
      </c>
      <c r="AD34" s="87">
        <v>0.9250527749404154</v>
      </c>
      <c r="AE34" s="86">
        <v>5503</v>
      </c>
      <c r="AF34" s="87">
        <v>0.07494722505958461</v>
      </c>
      <c r="AG34" s="86">
        <v>73425</v>
      </c>
      <c r="AH34" s="88">
        <v>0.4511354420113544</v>
      </c>
      <c r="AI34" s="48"/>
      <c r="AJ34" s="89">
        <v>0</v>
      </c>
      <c r="AK34" s="90">
        <v>0</v>
      </c>
      <c r="AL34" s="48"/>
      <c r="AM34" s="89">
        <v>0</v>
      </c>
      <c r="AN34" s="90"/>
      <c r="AO34" s="48"/>
      <c r="AP34" s="70" t="s">
        <v>12</v>
      </c>
      <c r="AQ34" s="91">
        <v>26634</v>
      </c>
      <c r="AR34" s="92">
        <v>0.36273748723186927</v>
      </c>
      <c r="AS34" s="93">
        <v>3</v>
      </c>
      <c r="AT34" s="93">
        <v>1</v>
      </c>
      <c r="AU34" s="93"/>
      <c r="AV34" s="93"/>
      <c r="AW34" s="93">
        <v>4</v>
      </c>
      <c r="AX34" s="93">
        <v>5</v>
      </c>
      <c r="AY34" s="93">
        <v>6</v>
      </c>
      <c r="AZ34" s="93">
        <v>7</v>
      </c>
      <c r="BA34" s="93">
        <v>8</v>
      </c>
      <c r="BB34" s="94"/>
      <c r="BC34" s="94"/>
      <c r="BD34" s="93">
        <v>2</v>
      </c>
      <c r="BE34" s="94"/>
      <c r="BF34" s="73" t="s">
        <v>22</v>
      </c>
      <c r="BG34" s="95">
        <v>17694</v>
      </c>
      <c r="BH34" s="92">
        <v>0.2409805924412666</v>
      </c>
      <c r="BI34" s="86">
        <v>8940</v>
      </c>
      <c r="BJ34" s="96">
        <v>0.12175689479060267</v>
      </c>
    </row>
    <row r="35" spans="1:62" ht="16.5" customHeight="1">
      <c r="A35" s="77" t="s">
        <v>65</v>
      </c>
      <c r="B35" s="78">
        <v>184025</v>
      </c>
      <c r="C35" s="79">
        <v>6880</v>
      </c>
      <c r="D35" s="80">
        <v>0.08612272488295822</v>
      </c>
      <c r="E35" s="98">
        <v>29313</v>
      </c>
      <c r="F35" s="99">
        <v>0.36693538292066197</v>
      </c>
      <c r="G35" s="84"/>
      <c r="H35" s="85"/>
      <c r="I35" s="84"/>
      <c r="J35" s="85"/>
      <c r="K35" s="83">
        <v>9510</v>
      </c>
      <c r="L35" s="80">
        <v>0.11904463861001928</v>
      </c>
      <c r="M35" s="83">
        <v>3371</v>
      </c>
      <c r="N35" s="80">
        <v>0.04219763162506572</v>
      </c>
      <c r="O35" s="83">
        <v>2513</v>
      </c>
      <c r="P35" s="80">
        <v>0.03145732669053401</v>
      </c>
      <c r="Q35" s="83">
        <v>817</v>
      </c>
      <c r="R35" s="80">
        <v>0.010227073579851288</v>
      </c>
      <c r="S35" s="83">
        <v>281</v>
      </c>
      <c r="T35" s="80">
        <v>0.0035175124552487293</v>
      </c>
      <c r="U35" s="84"/>
      <c r="V35" s="85"/>
      <c r="W35" s="84"/>
      <c r="X35" s="85"/>
      <c r="Y35" s="83">
        <v>22255</v>
      </c>
      <c r="Z35" s="80">
        <v>0.27858448288811555</v>
      </c>
      <c r="AA35" s="86">
        <v>123</v>
      </c>
      <c r="AB35" s="87">
        <v>0.0015396940640412587</v>
      </c>
      <c r="AC35" s="86">
        <v>75063</v>
      </c>
      <c r="AD35" s="87">
        <v>0.939626467716496</v>
      </c>
      <c r="AE35" s="86">
        <v>4823</v>
      </c>
      <c r="AF35" s="87">
        <v>0.06037353228350399</v>
      </c>
      <c r="AG35" s="86">
        <v>79886</v>
      </c>
      <c r="AH35" s="88">
        <v>0.43410406194810486</v>
      </c>
      <c r="AI35" s="48"/>
      <c r="AJ35" s="89">
        <v>0</v>
      </c>
      <c r="AK35" s="90">
        <v>0</v>
      </c>
      <c r="AL35" s="48"/>
      <c r="AM35" s="89">
        <v>0</v>
      </c>
      <c r="AN35" s="90"/>
      <c r="AO35" s="48"/>
      <c r="AP35" s="70" t="s">
        <v>12</v>
      </c>
      <c r="AQ35" s="91">
        <v>29313</v>
      </c>
      <c r="AR35" s="92">
        <v>0.36693538292066197</v>
      </c>
      <c r="AS35" s="93">
        <v>4</v>
      </c>
      <c r="AT35" s="93">
        <v>1</v>
      </c>
      <c r="AU35" s="93"/>
      <c r="AV35" s="93"/>
      <c r="AW35" s="93">
        <v>3</v>
      </c>
      <c r="AX35" s="94">
        <v>5</v>
      </c>
      <c r="AY35" s="94">
        <v>6</v>
      </c>
      <c r="AZ35" s="94">
        <v>7</v>
      </c>
      <c r="BA35" s="94">
        <v>8</v>
      </c>
      <c r="BB35" s="94"/>
      <c r="BC35" s="94"/>
      <c r="BD35" s="94">
        <v>2</v>
      </c>
      <c r="BE35" s="94"/>
      <c r="BF35" s="73" t="s">
        <v>22</v>
      </c>
      <c r="BG35" s="95">
        <v>22255</v>
      </c>
      <c r="BH35" s="92">
        <v>0.27858448288811555</v>
      </c>
      <c r="BI35" s="86">
        <v>7058</v>
      </c>
      <c r="BJ35" s="96">
        <v>0.08835090003254642</v>
      </c>
    </row>
    <row r="36" spans="1:62" ht="16.5" customHeight="1">
      <c r="A36" s="77" t="s">
        <v>66</v>
      </c>
      <c r="B36" s="78">
        <v>167603</v>
      </c>
      <c r="C36" s="79">
        <v>8043</v>
      </c>
      <c r="D36" s="80">
        <v>0.1102460420807347</v>
      </c>
      <c r="E36" s="98">
        <v>26977</v>
      </c>
      <c r="F36" s="99">
        <v>0.369775889246796</v>
      </c>
      <c r="G36" s="100"/>
      <c r="H36" s="85"/>
      <c r="I36" s="84"/>
      <c r="J36" s="85"/>
      <c r="K36" s="83">
        <v>5478</v>
      </c>
      <c r="L36" s="80">
        <v>0.07508738263313001</v>
      </c>
      <c r="M36" s="83">
        <v>4018</v>
      </c>
      <c r="N36" s="80">
        <v>0.05507504626139401</v>
      </c>
      <c r="O36" s="83">
        <v>2042</v>
      </c>
      <c r="P36" s="80">
        <v>0.027989856761017066</v>
      </c>
      <c r="Q36" s="83">
        <v>768</v>
      </c>
      <c r="R36" s="80">
        <v>0.010527037214721403</v>
      </c>
      <c r="S36" s="83">
        <v>366</v>
      </c>
      <c r="T36" s="80">
        <v>0.005016791172640669</v>
      </c>
      <c r="U36" s="84"/>
      <c r="V36" s="85"/>
      <c r="W36" s="84"/>
      <c r="X36" s="85"/>
      <c r="Y36" s="83">
        <v>19857</v>
      </c>
      <c r="Z36" s="80">
        <v>0.2721814817353163</v>
      </c>
      <c r="AA36" s="86">
        <v>151</v>
      </c>
      <c r="AB36" s="87">
        <v>0.0020697690357069426</v>
      </c>
      <c r="AC36" s="86">
        <v>67700</v>
      </c>
      <c r="AD36" s="87">
        <v>0.9279692961414571</v>
      </c>
      <c r="AE36" s="86">
        <v>5255</v>
      </c>
      <c r="AF36" s="87">
        <v>0.07203070385854293</v>
      </c>
      <c r="AG36" s="86">
        <v>72955</v>
      </c>
      <c r="AH36" s="88">
        <v>0.4352845712785571</v>
      </c>
      <c r="AI36" s="48"/>
      <c r="AJ36" s="89"/>
      <c r="AK36" s="90">
        <v>0</v>
      </c>
      <c r="AL36" s="48"/>
      <c r="AM36" s="89">
        <v>0</v>
      </c>
      <c r="AN36" s="90"/>
      <c r="AO36" s="48"/>
      <c r="AP36" s="70" t="s">
        <v>12</v>
      </c>
      <c r="AQ36" s="91">
        <v>26977</v>
      </c>
      <c r="AR36" s="92">
        <v>0.369775889246796</v>
      </c>
      <c r="AS36" s="93">
        <v>3</v>
      </c>
      <c r="AT36" s="93">
        <v>1</v>
      </c>
      <c r="AU36" s="93"/>
      <c r="AV36" s="93"/>
      <c r="AW36" s="93">
        <v>4</v>
      </c>
      <c r="AX36" s="94">
        <v>5</v>
      </c>
      <c r="AY36" s="94">
        <v>6</v>
      </c>
      <c r="AZ36" s="94">
        <v>7</v>
      </c>
      <c r="BA36" s="94">
        <v>8</v>
      </c>
      <c r="BB36" s="94"/>
      <c r="BC36" s="94"/>
      <c r="BD36" s="94">
        <v>2</v>
      </c>
      <c r="BE36" s="94"/>
      <c r="BF36" s="73" t="s">
        <v>22</v>
      </c>
      <c r="BG36" s="95">
        <v>19857</v>
      </c>
      <c r="BH36" s="92">
        <v>0.2721814817353163</v>
      </c>
      <c r="BI36" s="86">
        <v>7120</v>
      </c>
      <c r="BJ36" s="96">
        <v>0.09759440751147969</v>
      </c>
    </row>
    <row r="37" spans="1:62" ht="16.5" customHeight="1">
      <c r="A37" s="77" t="s">
        <v>67</v>
      </c>
      <c r="B37" s="78">
        <v>435776</v>
      </c>
      <c r="C37" s="79">
        <v>16105</v>
      </c>
      <c r="D37" s="80">
        <v>0.0725996583015151</v>
      </c>
      <c r="E37" s="97"/>
      <c r="F37" s="82"/>
      <c r="G37" s="84"/>
      <c r="H37" s="85"/>
      <c r="I37" s="84"/>
      <c r="J37" s="85"/>
      <c r="K37" s="84"/>
      <c r="L37" s="85"/>
      <c r="M37" s="83">
        <v>48537</v>
      </c>
      <c r="N37" s="80">
        <v>0.21879972772310702</v>
      </c>
      <c r="O37" s="84"/>
      <c r="P37" s="85"/>
      <c r="Q37" s="83">
        <v>2767</v>
      </c>
      <c r="R37" s="80">
        <v>0.012473347067388531</v>
      </c>
      <c r="S37" s="83">
        <v>1688</v>
      </c>
      <c r="T37" s="80">
        <v>0.007609327737532288</v>
      </c>
      <c r="U37" s="84"/>
      <c r="V37" s="85"/>
      <c r="W37" s="83">
        <v>90553</v>
      </c>
      <c r="X37" s="80">
        <v>0.40820346837485855</v>
      </c>
      <c r="Y37" s="83">
        <v>51160</v>
      </c>
      <c r="Z37" s="80">
        <v>0.23062393782710416</v>
      </c>
      <c r="AA37" s="86">
        <v>292</v>
      </c>
      <c r="AB37" s="87">
        <v>0.0013163055090991873</v>
      </c>
      <c r="AC37" s="86">
        <v>211102</v>
      </c>
      <c r="AD37" s="87">
        <v>0.9516257725406049</v>
      </c>
      <c r="AE37" s="86">
        <v>10731</v>
      </c>
      <c r="AF37" s="87">
        <v>0.04837422745939513</v>
      </c>
      <c r="AG37" s="86">
        <v>221833</v>
      </c>
      <c r="AH37" s="88">
        <v>0.509052816125716</v>
      </c>
      <c r="AI37" s="48"/>
      <c r="AJ37" s="89">
        <v>0</v>
      </c>
      <c r="AK37" s="90">
        <v>0</v>
      </c>
      <c r="AL37" s="48"/>
      <c r="AM37" s="89">
        <v>0</v>
      </c>
      <c r="AN37" s="90"/>
      <c r="AO37" s="48"/>
      <c r="AP37" s="70" t="s">
        <v>21</v>
      </c>
      <c r="AQ37" s="91">
        <v>90553</v>
      </c>
      <c r="AR37" s="92">
        <v>0.40820346837485855</v>
      </c>
      <c r="AS37" s="93">
        <v>4</v>
      </c>
      <c r="AT37" s="93"/>
      <c r="AU37" s="93"/>
      <c r="AV37" s="93"/>
      <c r="AW37" s="93"/>
      <c r="AX37" s="94">
        <v>3</v>
      </c>
      <c r="AY37" s="94"/>
      <c r="AZ37" s="94">
        <v>5</v>
      </c>
      <c r="BA37" s="94">
        <v>6</v>
      </c>
      <c r="BB37" s="94"/>
      <c r="BC37" s="94">
        <v>1</v>
      </c>
      <c r="BD37" s="94">
        <v>2</v>
      </c>
      <c r="BE37" s="94"/>
      <c r="BF37" s="73" t="s">
        <v>22</v>
      </c>
      <c r="BG37" s="95">
        <v>51160</v>
      </c>
      <c r="BH37" s="92">
        <v>0.23062393782710416</v>
      </c>
      <c r="BI37" s="86">
        <v>39393</v>
      </c>
      <c r="BJ37" s="96">
        <v>0.17757953054775438</v>
      </c>
    </row>
    <row r="38" spans="1:62" ht="16.5" customHeight="1">
      <c r="A38" s="77" t="s">
        <v>68</v>
      </c>
      <c r="B38" s="78">
        <v>123877</v>
      </c>
      <c r="C38" s="79">
        <v>8487</v>
      </c>
      <c r="D38" s="80">
        <v>0.11178430778551954</v>
      </c>
      <c r="E38" s="97"/>
      <c r="F38" s="82"/>
      <c r="G38" s="79">
        <v>22547</v>
      </c>
      <c r="H38" s="80">
        <v>0.2969719320890903</v>
      </c>
      <c r="I38" s="83">
        <v>4616</v>
      </c>
      <c r="J38" s="80">
        <v>0.060798440525269025</v>
      </c>
      <c r="K38" s="84"/>
      <c r="L38" s="85"/>
      <c r="M38" s="83">
        <v>8903</v>
      </c>
      <c r="N38" s="80">
        <v>0.11726354332679162</v>
      </c>
      <c r="O38" s="84"/>
      <c r="P38" s="85"/>
      <c r="Q38" s="84"/>
      <c r="R38" s="85"/>
      <c r="S38" s="83">
        <v>961</v>
      </c>
      <c r="T38" s="80">
        <v>0.012657560949909778</v>
      </c>
      <c r="U38" s="83">
        <v>27237</v>
      </c>
      <c r="V38" s="80">
        <v>0.3587450443212202</v>
      </c>
      <c r="W38" s="84"/>
      <c r="X38" s="85"/>
      <c r="Y38" s="84"/>
      <c r="Z38" s="85"/>
      <c r="AA38" s="86">
        <v>62</v>
      </c>
      <c r="AB38" s="87">
        <v>0.0008166168354780502</v>
      </c>
      <c r="AC38" s="86">
        <v>72813</v>
      </c>
      <c r="AD38" s="87">
        <v>0.9590374458332784</v>
      </c>
      <c r="AE38" s="86">
        <v>3110</v>
      </c>
      <c r="AF38" s="87">
        <v>0.040962554166721545</v>
      </c>
      <c r="AG38" s="86">
        <v>75923</v>
      </c>
      <c r="AH38" s="88">
        <v>0.6128902056071749</v>
      </c>
      <c r="AI38" s="48"/>
      <c r="AJ38" s="89">
        <v>0</v>
      </c>
      <c r="AK38" s="90">
        <v>0</v>
      </c>
      <c r="AL38" s="48"/>
      <c r="AM38" s="89">
        <v>0</v>
      </c>
      <c r="AN38" s="90"/>
      <c r="AO38" s="48"/>
      <c r="AP38" s="70" t="s">
        <v>20</v>
      </c>
      <c r="AQ38" s="91">
        <v>27237</v>
      </c>
      <c r="AR38" s="92">
        <v>0.3587450443212202</v>
      </c>
      <c r="AS38" s="93">
        <v>4</v>
      </c>
      <c r="AT38" s="93"/>
      <c r="AU38" s="93">
        <v>2</v>
      </c>
      <c r="AV38" s="93">
        <v>5</v>
      </c>
      <c r="AW38" s="93"/>
      <c r="AX38" s="94">
        <v>3</v>
      </c>
      <c r="AY38" s="94"/>
      <c r="AZ38" s="94"/>
      <c r="BA38" s="94">
        <v>6</v>
      </c>
      <c r="BB38" s="94">
        <v>1</v>
      </c>
      <c r="BC38" s="94"/>
      <c r="BD38" s="94"/>
      <c r="BE38" s="94"/>
      <c r="BF38" s="73" t="s">
        <v>13</v>
      </c>
      <c r="BG38" s="95">
        <v>22547</v>
      </c>
      <c r="BH38" s="92">
        <v>0.2969719320890903</v>
      </c>
      <c r="BI38" s="86">
        <v>4690</v>
      </c>
      <c r="BJ38" s="96">
        <v>0.06177311223212989</v>
      </c>
    </row>
    <row r="39" spans="1:62" ht="16.5" customHeight="1">
      <c r="A39" s="77" t="s">
        <v>69</v>
      </c>
      <c r="B39" s="78">
        <v>339158</v>
      </c>
      <c r="C39" s="79">
        <v>48443</v>
      </c>
      <c r="D39" s="80">
        <v>0.3145240877808077</v>
      </c>
      <c r="E39" s="97"/>
      <c r="F39" s="82"/>
      <c r="G39" s="79">
        <v>11876</v>
      </c>
      <c r="H39" s="80">
        <v>0.07710686923776133</v>
      </c>
      <c r="I39" s="83">
        <v>6176</v>
      </c>
      <c r="J39" s="80">
        <v>0.040098688482015324</v>
      </c>
      <c r="K39" s="84"/>
      <c r="L39" s="85"/>
      <c r="M39" s="83">
        <v>3886</v>
      </c>
      <c r="N39" s="80">
        <v>0.0252304895468121</v>
      </c>
      <c r="O39" s="84"/>
      <c r="P39" s="85"/>
      <c r="Q39" s="84"/>
      <c r="R39" s="85"/>
      <c r="S39" s="83">
        <v>1573</v>
      </c>
      <c r="T39" s="80">
        <v>0.010212959355927802</v>
      </c>
      <c r="U39" s="83">
        <v>71878</v>
      </c>
      <c r="V39" s="80">
        <v>0.4666796519932476</v>
      </c>
      <c r="W39" s="84"/>
      <c r="X39" s="85"/>
      <c r="Y39" s="84"/>
      <c r="Z39" s="85"/>
      <c r="AA39" s="86">
        <v>257</v>
      </c>
      <c r="AB39" s="87">
        <v>0.0016686144656538112</v>
      </c>
      <c r="AC39" s="86">
        <v>144089</v>
      </c>
      <c r="AD39" s="87">
        <v>0.9355213608622257</v>
      </c>
      <c r="AE39" s="86">
        <v>9931</v>
      </c>
      <c r="AF39" s="87">
        <v>0.06447863913777431</v>
      </c>
      <c r="AG39" s="86">
        <v>154020</v>
      </c>
      <c r="AH39" s="88">
        <v>0.4541246262803767</v>
      </c>
      <c r="AI39" s="48"/>
      <c r="AJ39" s="89">
        <v>0</v>
      </c>
      <c r="AK39" s="90">
        <v>0</v>
      </c>
      <c r="AL39" s="48"/>
      <c r="AM39" s="89">
        <v>0</v>
      </c>
      <c r="AN39" s="90"/>
      <c r="AO39" s="48"/>
      <c r="AP39" s="70" t="s">
        <v>20</v>
      </c>
      <c r="AQ39" s="91">
        <v>71878</v>
      </c>
      <c r="AR39" s="92">
        <v>0.4666796519932476</v>
      </c>
      <c r="AS39" s="93">
        <v>2</v>
      </c>
      <c r="AT39" s="93"/>
      <c r="AU39" s="93">
        <v>3</v>
      </c>
      <c r="AV39" s="93">
        <v>4</v>
      </c>
      <c r="AW39" s="93"/>
      <c r="AX39" s="94">
        <v>5</v>
      </c>
      <c r="AY39" s="94"/>
      <c r="AZ39" s="94"/>
      <c r="BA39" s="94">
        <v>6</v>
      </c>
      <c r="BB39" s="94">
        <v>1</v>
      </c>
      <c r="BC39" s="94"/>
      <c r="BD39" s="94"/>
      <c r="BE39" s="94"/>
      <c r="BF39" s="73" t="s">
        <v>11</v>
      </c>
      <c r="BG39" s="95">
        <v>48443</v>
      </c>
      <c r="BH39" s="92">
        <v>0.3145240877808077</v>
      </c>
      <c r="BI39" s="86">
        <v>23435</v>
      </c>
      <c r="BJ39" s="96">
        <v>0.15215556421243992</v>
      </c>
    </row>
    <row r="40" spans="1:62" ht="16.5" customHeight="1">
      <c r="A40" s="77" t="s">
        <v>70</v>
      </c>
      <c r="B40" s="78">
        <v>301788</v>
      </c>
      <c r="C40" s="79">
        <v>55086</v>
      </c>
      <c r="D40" s="80">
        <v>0.3717480648666158</v>
      </c>
      <c r="E40" s="97"/>
      <c r="F40" s="82"/>
      <c r="G40" s="79">
        <v>8149</v>
      </c>
      <c r="H40" s="80">
        <v>0.05499355517913902</v>
      </c>
      <c r="I40" s="83">
        <v>5327</v>
      </c>
      <c r="J40" s="80">
        <v>0.03594927824754861</v>
      </c>
      <c r="K40" s="84"/>
      <c r="L40" s="85"/>
      <c r="M40" s="83">
        <v>2741</v>
      </c>
      <c r="N40" s="80">
        <v>0.018497648146523507</v>
      </c>
      <c r="O40" s="84"/>
      <c r="P40" s="85"/>
      <c r="Q40" s="84"/>
      <c r="R40" s="85"/>
      <c r="S40" s="83">
        <v>1217</v>
      </c>
      <c r="T40" s="80">
        <v>0.00821292878304236</v>
      </c>
      <c r="U40" s="83">
        <v>62935</v>
      </c>
      <c r="V40" s="80">
        <v>0.4247170689899515</v>
      </c>
      <c r="W40" s="84"/>
      <c r="X40" s="85"/>
      <c r="Y40" s="84"/>
      <c r="Z40" s="85"/>
      <c r="AA40" s="86">
        <v>846</v>
      </c>
      <c r="AB40" s="87">
        <v>0.0057092339773655194</v>
      </c>
      <c r="AC40" s="86">
        <v>136301</v>
      </c>
      <c r="AD40" s="87">
        <v>0.9198277781901864</v>
      </c>
      <c r="AE40" s="86">
        <v>11880</v>
      </c>
      <c r="AF40" s="87">
        <v>0.08017222180981368</v>
      </c>
      <c r="AG40" s="86">
        <v>148181</v>
      </c>
      <c r="AH40" s="88">
        <v>0.49101024560287354</v>
      </c>
      <c r="AI40" s="48"/>
      <c r="AJ40" s="89">
        <v>0</v>
      </c>
      <c r="AK40" s="90">
        <v>0</v>
      </c>
      <c r="AL40" s="48"/>
      <c r="AM40" s="89">
        <v>0</v>
      </c>
      <c r="AN40" s="90"/>
      <c r="AO40" s="48"/>
      <c r="AP40" s="70" t="s">
        <v>20</v>
      </c>
      <c r="AQ40" s="91">
        <v>62935</v>
      </c>
      <c r="AR40" s="92">
        <v>0.4247170689899515</v>
      </c>
      <c r="AS40" s="93">
        <v>2</v>
      </c>
      <c r="AT40" s="93"/>
      <c r="AU40" s="93">
        <v>3</v>
      </c>
      <c r="AV40" s="93">
        <v>4</v>
      </c>
      <c r="AW40" s="93"/>
      <c r="AX40" s="94">
        <v>5</v>
      </c>
      <c r="AY40" s="94"/>
      <c r="AZ40" s="94"/>
      <c r="BA40" s="94">
        <v>6</v>
      </c>
      <c r="BB40" s="94">
        <v>1</v>
      </c>
      <c r="BC40" s="94"/>
      <c r="BD40" s="94"/>
      <c r="BE40" s="94"/>
      <c r="BF40" s="73" t="s">
        <v>11</v>
      </c>
      <c r="BG40" s="95">
        <v>55086</v>
      </c>
      <c r="BH40" s="92">
        <v>0.3717480648666158</v>
      </c>
      <c r="BI40" s="86">
        <v>7849</v>
      </c>
      <c r="BJ40" s="96">
        <v>0.05296900412333566</v>
      </c>
    </row>
    <row r="41" spans="1:62" ht="16.5" customHeight="1">
      <c r="A41" s="77" t="s">
        <v>71</v>
      </c>
      <c r="B41" s="78">
        <v>497266</v>
      </c>
      <c r="C41" s="79">
        <v>17552</v>
      </c>
      <c r="D41" s="80">
        <v>0.08174899630191984</v>
      </c>
      <c r="E41" s="97"/>
      <c r="F41" s="82"/>
      <c r="G41" s="84"/>
      <c r="H41" s="85"/>
      <c r="I41" s="84"/>
      <c r="J41" s="85"/>
      <c r="K41" s="84"/>
      <c r="L41" s="85"/>
      <c r="M41" s="83">
        <v>16051</v>
      </c>
      <c r="N41" s="80">
        <v>0.07475804122847056</v>
      </c>
      <c r="O41" s="84"/>
      <c r="P41" s="85"/>
      <c r="Q41" s="83">
        <v>3626</v>
      </c>
      <c r="R41" s="80">
        <v>0.016888209924268534</v>
      </c>
      <c r="S41" s="83">
        <v>1274</v>
      </c>
      <c r="T41" s="80">
        <v>0.005933695378797053</v>
      </c>
      <c r="U41" s="84"/>
      <c r="V41" s="85"/>
      <c r="W41" s="83">
        <v>109188</v>
      </c>
      <c r="X41" s="80">
        <v>0.5085465706594133</v>
      </c>
      <c r="Y41" s="83">
        <v>56408</v>
      </c>
      <c r="Z41" s="80">
        <v>0.2627220478235354</v>
      </c>
      <c r="AA41" s="86">
        <v>252</v>
      </c>
      <c r="AB41" s="87">
        <v>0.0011736979870148017</v>
      </c>
      <c r="AC41" s="86">
        <v>204351</v>
      </c>
      <c r="AD41" s="87">
        <v>0.9517712593034195</v>
      </c>
      <c r="AE41" s="86">
        <v>10355</v>
      </c>
      <c r="AF41" s="87">
        <v>0.04822874069658044</v>
      </c>
      <c r="AG41" s="86">
        <v>214706</v>
      </c>
      <c r="AH41" s="88">
        <v>0.4317729344053283</v>
      </c>
      <c r="AI41" s="48"/>
      <c r="AJ41" s="89"/>
      <c r="AK41" s="90">
        <v>0</v>
      </c>
      <c r="AL41" s="48"/>
      <c r="AM41" s="89">
        <v>0</v>
      </c>
      <c r="AN41" s="90"/>
      <c r="AO41" s="48"/>
      <c r="AP41" s="70" t="s">
        <v>21</v>
      </c>
      <c r="AQ41" s="91">
        <v>109188</v>
      </c>
      <c r="AR41" s="92">
        <v>0.5085465706594133</v>
      </c>
      <c r="AS41" s="93">
        <v>3</v>
      </c>
      <c r="AT41" s="93"/>
      <c r="AU41" s="93"/>
      <c r="AV41" s="93"/>
      <c r="AW41" s="93"/>
      <c r="AX41" s="94">
        <v>4</v>
      </c>
      <c r="AY41" s="94"/>
      <c r="AZ41" s="94">
        <v>5</v>
      </c>
      <c r="BA41" s="94">
        <v>6</v>
      </c>
      <c r="BB41" s="94"/>
      <c r="BC41" s="94">
        <v>1</v>
      </c>
      <c r="BD41" s="94">
        <v>2</v>
      </c>
      <c r="BE41" s="94"/>
      <c r="BF41" s="73" t="s">
        <v>22</v>
      </c>
      <c r="BG41" s="95">
        <v>56408</v>
      </c>
      <c r="BH41" s="92">
        <v>0.2627220478235354</v>
      </c>
      <c r="BI41" s="86">
        <v>52780</v>
      </c>
      <c r="BJ41" s="96">
        <v>0.2458245228358779</v>
      </c>
    </row>
    <row r="42" spans="1:62" ht="16.5" customHeight="1">
      <c r="A42" s="77" t="s">
        <v>72</v>
      </c>
      <c r="B42" s="78">
        <v>207517</v>
      </c>
      <c r="C42" s="79">
        <v>8656</v>
      </c>
      <c r="D42" s="80">
        <v>0.1017885911170169</v>
      </c>
      <c r="E42" s="98">
        <v>29439</v>
      </c>
      <c r="F42" s="99">
        <v>0.34618233986759017</v>
      </c>
      <c r="G42" s="84"/>
      <c r="H42" s="85"/>
      <c r="I42" s="84"/>
      <c r="J42" s="85"/>
      <c r="K42" s="83">
        <v>6570</v>
      </c>
      <c r="L42" s="80">
        <v>0.07725866955161749</v>
      </c>
      <c r="M42" s="83">
        <v>3882</v>
      </c>
      <c r="N42" s="80">
        <v>0.04564964310492833</v>
      </c>
      <c r="O42" s="83">
        <v>2621</v>
      </c>
      <c r="P42" s="80">
        <v>0.030821152647608745</v>
      </c>
      <c r="Q42" s="83">
        <v>1078</v>
      </c>
      <c r="R42" s="80">
        <v>0.012676536647890967</v>
      </c>
      <c r="S42" s="83">
        <v>439</v>
      </c>
      <c r="T42" s="80">
        <v>0.005162337280541869</v>
      </c>
      <c r="U42" s="84"/>
      <c r="V42" s="85"/>
      <c r="W42" s="84"/>
      <c r="X42" s="85"/>
      <c r="Y42" s="83">
        <v>26614</v>
      </c>
      <c r="Z42" s="80">
        <v>0.31296228789143804</v>
      </c>
      <c r="AA42" s="86">
        <v>170</v>
      </c>
      <c r="AB42" s="87">
        <v>0.001999082773786145</v>
      </c>
      <c r="AC42" s="86">
        <v>79469</v>
      </c>
      <c r="AD42" s="87">
        <v>0.9345006408824187</v>
      </c>
      <c r="AE42" s="86">
        <v>5570</v>
      </c>
      <c r="AF42" s="87">
        <v>0.06549935911758134</v>
      </c>
      <c r="AG42" s="86">
        <v>85039</v>
      </c>
      <c r="AH42" s="88">
        <v>0.40979293262720645</v>
      </c>
      <c r="AI42" s="48"/>
      <c r="AJ42" s="89">
        <v>0</v>
      </c>
      <c r="AK42" s="90">
        <v>0</v>
      </c>
      <c r="AL42" s="48"/>
      <c r="AM42" s="89">
        <v>0</v>
      </c>
      <c r="AN42" s="90"/>
      <c r="AO42" s="48"/>
      <c r="AP42" s="70" t="s">
        <v>12</v>
      </c>
      <c r="AQ42" s="91">
        <v>29439</v>
      </c>
      <c r="AR42" s="92">
        <v>0.34618233986759017</v>
      </c>
      <c r="AS42" s="93">
        <v>3</v>
      </c>
      <c r="AT42" s="93">
        <v>1</v>
      </c>
      <c r="AU42" s="93"/>
      <c r="AV42" s="93"/>
      <c r="AW42" s="93">
        <v>4</v>
      </c>
      <c r="AX42" s="94">
        <v>5</v>
      </c>
      <c r="AY42" s="94">
        <v>6</v>
      </c>
      <c r="AZ42" s="94">
        <v>7</v>
      </c>
      <c r="BA42" s="94">
        <v>8</v>
      </c>
      <c r="BB42" s="94"/>
      <c r="BC42" s="94"/>
      <c r="BD42" s="94">
        <v>2</v>
      </c>
      <c r="BE42" s="94"/>
      <c r="BF42" s="73" t="s">
        <v>22</v>
      </c>
      <c r="BG42" s="95">
        <v>26614</v>
      </c>
      <c r="BH42" s="92">
        <v>0.31296228789143804</v>
      </c>
      <c r="BI42" s="86">
        <v>2825</v>
      </c>
      <c r="BJ42" s="96">
        <v>0.03322005197615213</v>
      </c>
    </row>
    <row r="43" spans="1:62" ht="16.5" customHeight="1">
      <c r="A43" s="77" t="s">
        <v>118</v>
      </c>
      <c r="B43" s="78">
        <v>426698</v>
      </c>
      <c r="C43" s="79">
        <v>62414</v>
      </c>
      <c r="D43" s="80">
        <v>0.2866288254528087</v>
      </c>
      <c r="E43" s="97"/>
      <c r="F43" s="82"/>
      <c r="G43" s="84"/>
      <c r="H43" s="85"/>
      <c r="I43" s="84"/>
      <c r="J43" s="85"/>
      <c r="K43" s="84"/>
      <c r="L43" s="85"/>
      <c r="M43" s="83">
        <v>5885</v>
      </c>
      <c r="N43" s="80">
        <v>0.02702615819831735</v>
      </c>
      <c r="O43" s="84"/>
      <c r="P43" s="85"/>
      <c r="Q43" s="83">
        <v>2132</v>
      </c>
      <c r="R43" s="80">
        <v>0.009790954847716669</v>
      </c>
      <c r="S43" s="83">
        <v>1218</v>
      </c>
      <c r="T43" s="80">
        <v>0.005593519232888791</v>
      </c>
      <c r="U43" s="84"/>
      <c r="V43" s="85"/>
      <c r="W43" s="83">
        <v>95382</v>
      </c>
      <c r="X43" s="80">
        <v>0.4380304199272567</v>
      </c>
      <c r="Y43" s="83">
        <v>36983</v>
      </c>
      <c r="Z43" s="80">
        <v>0.1698400014695617</v>
      </c>
      <c r="AA43" s="86">
        <v>327</v>
      </c>
      <c r="AB43" s="87">
        <v>0.0015017083654799957</v>
      </c>
      <c r="AC43" s="86">
        <v>204341</v>
      </c>
      <c r="AD43" s="87">
        <v>0.9384115874940299</v>
      </c>
      <c r="AE43" s="86">
        <v>9461</v>
      </c>
      <c r="AF43" s="87">
        <v>0.04344851023182336</v>
      </c>
      <c r="AG43" s="86">
        <v>217752</v>
      </c>
      <c r="AH43" s="88">
        <v>0.5103187734650737</v>
      </c>
      <c r="AI43" s="48"/>
      <c r="AJ43" s="89">
        <v>3950</v>
      </c>
      <c r="AK43" s="90">
        <v>0.018139902274146736</v>
      </c>
      <c r="AL43" s="48"/>
      <c r="AM43" s="89">
        <v>0</v>
      </c>
      <c r="AN43" s="90"/>
      <c r="AO43" s="48"/>
      <c r="AP43" s="70" t="s">
        <v>21</v>
      </c>
      <c r="AQ43" s="91">
        <v>95382</v>
      </c>
      <c r="AR43" s="92">
        <v>0.4380304199272567</v>
      </c>
      <c r="AS43" s="93">
        <v>2</v>
      </c>
      <c r="AT43" s="93"/>
      <c r="AU43" s="93"/>
      <c r="AV43" s="93"/>
      <c r="AW43" s="93"/>
      <c r="AX43" s="94">
        <v>4</v>
      </c>
      <c r="AY43" s="94"/>
      <c r="AZ43" s="94">
        <v>5</v>
      </c>
      <c r="BA43" s="94">
        <v>6</v>
      </c>
      <c r="BB43" s="94"/>
      <c r="BC43" s="94">
        <v>1</v>
      </c>
      <c r="BD43" s="94">
        <v>3</v>
      </c>
      <c r="BE43" s="94"/>
      <c r="BF43" s="73" t="s">
        <v>11</v>
      </c>
      <c r="BG43" s="95">
        <v>62414</v>
      </c>
      <c r="BH43" s="92">
        <v>0.2866288254528087</v>
      </c>
      <c r="BI43" s="86">
        <v>32968</v>
      </c>
      <c r="BJ43" s="96">
        <v>0.151401594474448</v>
      </c>
    </row>
    <row r="44" spans="1:62" ht="16.5" customHeight="1">
      <c r="A44" s="77" t="s">
        <v>73</v>
      </c>
      <c r="B44" s="78">
        <v>87677</v>
      </c>
      <c r="C44" s="79">
        <v>13076</v>
      </c>
      <c r="D44" s="80">
        <v>0.23267317923806474</v>
      </c>
      <c r="E44" s="97"/>
      <c r="F44" s="82"/>
      <c r="G44" s="79">
        <v>13125</v>
      </c>
      <c r="H44" s="80">
        <v>0.23354508087332515</v>
      </c>
      <c r="I44" s="83">
        <v>4136</v>
      </c>
      <c r="J44" s="80">
        <v>0.07359561558034841</v>
      </c>
      <c r="K44" s="84"/>
      <c r="L44" s="85"/>
      <c r="M44" s="83">
        <v>1615</v>
      </c>
      <c r="N44" s="80">
        <v>0.028737166141746293</v>
      </c>
      <c r="O44" s="84"/>
      <c r="P44" s="85"/>
      <c r="Q44" s="84"/>
      <c r="R44" s="85"/>
      <c r="S44" s="83">
        <v>237</v>
      </c>
      <c r="T44" s="80">
        <v>0.004217156888912614</v>
      </c>
      <c r="U44" s="83">
        <v>22228</v>
      </c>
      <c r="V44" s="80">
        <v>0.39552305201160165</v>
      </c>
      <c r="W44" s="84"/>
      <c r="X44" s="85"/>
      <c r="Y44" s="84"/>
      <c r="Z44" s="85"/>
      <c r="AA44" s="86">
        <v>69</v>
      </c>
      <c r="AB44" s="87">
        <v>0.0012277798537340522</v>
      </c>
      <c r="AC44" s="86">
        <v>54486</v>
      </c>
      <c r="AD44" s="87">
        <v>0.9695190305877329</v>
      </c>
      <c r="AE44" s="86">
        <v>1713</v>
      </c>
      <c r="AF44" s="87">
        <v>0.030480969412267123</v>
      </c>
      <c r="AG44" s="86">
        <v>56199</v>
      </c>
      <c r="AH44" s="88">
        <v>0.6409776794370246</v>
      </c>
      <c r="AI44" s="48"/>
      <c r="AJ44" s="89">
        <v>0</v>
      </c>
      <c r="AK44" s="90">
        <v>0</v>
      </c>
      <c r="AL44" s="48"/>
      <c r="AM44" s="89">
        <v>0</v>
      </c>
      <c r="AN44" s="90"/>
      <c r="AO44" s="48"/>
      <c r="AP44" s="70" t="s">
        <v>20</v>
      </c>
      <c r="AQ44" s="91">
        <v>22228</v>
      </c>
      <c r="AR44" s="92">
        <v>0.39552305201160165</v>
      </c>
      <c r="AS44" s="93">
        <v>3</v>
      </c>
      <c r="AT44" s="93"/>
      <c r="AU44" s="93">
        <v>2</v>
      </c>
      <c r="AV44" s="93">
        <v>4</v>
      </c>
      <c r="AW44" s="93"/>
      <c r="AX44" s="93">
        <v>5</v>
      </c>
      <c r="AY44" s="94"/>
      <c r="AZ44" s="94"/>
      <c r="BA44" s="93">
        <v>6</v>
      </c>
      <c r="BB44" s="93">
        <v>1</v>
      </c>
      <c r="BC44" s="94"/>
      <c r="BD44" s="94"/>
      <c r="BE44" s="93"/>
      <c r="BF44" s="73" t="s">
        <v>13</v>
      </c>
      <c r="BG44" s="95">
        <v>13125</v>
      </c>
      <c r="BH44" s="92">
        <v>0.23354508087332515</v>
      </c>
      <c r="BI44" s="86">
        <v>9103</v>
      </c>
      <c r="BJ44" s="96">
        <v>0.1619779711382765</v>
      </c>
    </row>
    <row r="45" spans="1:62" ht="16.5" customHeight="1">
      <c r="A45" s="77" t="s">
        <v>74</v>
      </c>
      <c r="B45" s="78">
        <v>161969</v>
      </c>
      <c r="C45" s="79">
        <v>23866</v>
      </c>
      <c r="D45" s="80">
        <v>0.23774941972246297</v>
      </c>
      <c r="E45" s="97"/>
      <c r="F45" s="82"/>
      <c r="G45" s="79">
        <v>4381</v>
      </c>
      <c r="H45" s="80">
        <v>0.04364284789257145</v>
      </c>
      <c r="I45" s="83">
        <v>10882</v>
      </c>
      <c r="J45" s="80">
        <v>0.10840480957931124</v>
      </c>
      <c r="K45" s="84"/>
      <c r="L45" s="85"/>
      <c r="M45" s="83">
        <v>2232</v>
      </c>
      <c r="N45" s="80">
        <v>0.0222348405606527</v>
      </c>
      <c r="O45" s="84"/>
      <c r="P45" s="85"/>
      <c r="Q45" s="84"/>
      <c r="R45" s="85"/>
      <c r="S45" s="83">
        <v>1031</v>
      </c>
      <c r="T45" s="80">
        <v>0.010270663359333751</v>
      </c>
      <c r="U45" s="83">
        <v>52884</v>
      </c>
      <c r="V45" s="80">
        <v>0.5268222707032068</v>
      </c>
      <c r="W45" s="84"/>
      <c r="X45" s="85"/>
      <c r="Y45" s="84"/>
      <c r="Z45" s="85"/>
      <c r="AA45" s="86">
        <v>143</v>
      </c>
      <c r="AB45" s="87">
        <v>0.0014245439964934302</v>
      </c>
      <c r="AC45" s="86">
        <v>95419</v>
      </c>
      <c r="AD45" s="87">
        <v>0.9505493958140323</v>
      </c>
      <c r="AE45" s="86">
        <v>4964</v>
      </c>
      <c r="AF45" s="87">
        <v>0.04945060418596774</v>
      </c>
      <c r="AG45" s="86">
        <v>100383</v>
      </c>
      <c r="AH45" s="88">
        <v>0.6197667454883342</v>
      </c>
      <c r="AI45" s="48"/>
      <c r="AJ45" s="89">
        <v>0</v>
      </c>
      <c r="AK45" s="90">
        <v>0</v>
      </c>
      <c r="AL45" s="48"/>
      <c r="AM45" s="89">
        <v>0</v>
      </c>
      <c r="AN45" s="90"/>
      <c r="AO45" s="48"/>
      <c r="AP45" s="70" t="s">
        <v>20</v>
      </c>
      <c r="AQ45" s="91">
        <v>52884</v>
      </c>
      <c r="AR45" s="92">
        <v>0.5268222707032068</v>
      </c>
      <c r="AS45" s="93">
        <v>2</v>
      </c>
      <c r="AT45" s="93"/>
      <c r="AU45" s="93">
        <v>4</v>
      </c>
      <c r="AV45" s="93">
        <v>3</v>
      </c>
      <c r="AW45" s="93"/>
      <c r="AX45" s="94">
        <v>5</v>
      </c>
      <c r="AY45" s="94"/>
      <c r="AZ45" s="94"/>
      <c r="BA45" s="94">
        <v>6</v>
      </c>
      <c r="BB45" s="94">
        <v>1</v>
      </c>
      <c r="BC45" s="94"/>
      <c r="BD45" s="94"/>
      <c r="BE45" s="94"/>
      <c r="BF45" s="73" t="s">
        <v>11</v>
      </c>
      <c r="BG45" s="95">
        <v>23866</v>
      </c>
      <c r="BH45" s="92">
        <v>0.23774941972246297</v>
      </c>
      <c r="BI45" s="86">
        <v>29018</v>
      </c>
      <c r="BJ45" s="96">
        <v>0.28907285098074376</v>
      </c>
    </row>
    <row r="46" spans="1:62" ht="16.5" customHeight="1">
      <c r="A46" s="77" t="s">
        <v>75</v>
      </c>
      <c r="B46" s="78">
        <v>156990</v>
      </c>
      <c r="C46" s="79">
        <v>28535</v>
      </c>
      <c r="D46" s="80">
        <v>0.3144941752173961</v>
      </c>
      <c r="E46" s="97"/>
      <c r="F46" s="82"/>
      <c r="G46" s="79">
        <v>4589</v>
      </c>
      <c r="H46" s="80">
        <v>0.050576967586214494</v>
      </c>
      <c r="I46" s="83">
        <v>2685</v>
      </c>
      <c r="J46" s="80">
        <v>0.029592320324468496</v>
      </c>
      <c r="K46" s="84"/>
      <c r="L46" s="85"/>
      <c r="M46" s="83">
        <v>11881</v>
      </c>
      <c r="N46" s="80">
        <v>0.13094463976722912</v>
      </c>
      <c r="O46" s="84"/>
      <c r="P46" s="85"/>
      <c r="Q46" s="84"/>
      <c r="R46" s="85"/>
      <c r="S46" s="83">
        <v>2942</v>
      </c>
      <c r="T46" s="80">
        <v>0.03242480685087014</v>
      </c>
      <c r="U46" s="83">
        <v>36764</v>
      </c>
      <c r="V46" s="80">
        <v>0.40518885080400735</v>
      </c>
      <c r="W46" s="84"/>
      <c r="X46" s="85"/>
      <c r="Y46" s="84"/>
      <c r="Z46" s="85"/>
      <c r="AA46" s="86">
        <v>122</v>
      </c>
      <c r="AB46" s="87">
        <v>0.001344604498914397</v>
      </c>
      <c r="AC46" s="86">
        <v>87518</v>
      </c>
      <c r="AD46" s="87">
        <v>0.9645663650491001</v>
      </c>
      <c r="AE46" s="86">
        <v>3215</v>
      </c>
      <c r="AF46" s="87">
        <v>0.03543363495089989</v>
      </c>
      <c r="AG46" s="86">
        <v>90733</v>
      </c>
      <c r="AH46" s="88">
        <v>0.577954009809542</v>
      </c>
      <c r="AI46" s="48"/>
      <c r="AJ46" s="89">
        <v>0</v>
      </c>
      <c r="AK46" s="90">
        <v>0</v>
      </c>
      <c r="AL46" s="48"/>
      <c r="AM46" s="89">
        <v>0</v>
      </c>
      <c r="AN46" s="90"/>
      <c r="AO46" s="48"/>
      <c r="AP46" s="70" t="s">
        <v>20</v>
      </c>
      <c r="AQ46" s="91">
        <v>36764</v>
      </c>
      <c r="AR46" s="92">
        <v>0.40518885080400735</v>
      </c>
      <c r="AS46" s="93">
        <v>2</v>
      </c>
      <c r="AT46" s="93"/>
      <c r="AU46" s="93">
        <v>4</v>
      </c>
      <c r="AV46" s="93">
        <v>6</v>
      </c>
      <c r="AW46" s="93"/>
      <c r="AX46" s="94">
        <v>3</v>
      </c>
      <c r="AY46" s="94"/>
      <c r="AZ46" s="94"/>
      <c r="BA46" s="94">
        <v>5</v>
      </c>
      <c r="BB46" s="94">
        <v>1</v>
      </c>
      <c r="BC46" s="94"/>
      <c r="BD46" s="94"/>
      <c r="BE46" s="94"/>
      <c r="BF46" s="73" t="s">
        <v>11</v>
      </c>
      <c r="BG46" s="95">
        <v>28535</v>
      </c>
      <c r="BH46" s="92">
        <v>0.3144941752173961</v>
      </c>
      <c r="BI46" s="86">
        <v>8229</v>
      </c>
      <c r="BJ46" s="96">
        <v>0.09069467558661126</v>
      </c>
    </row>
    <row r="47" spans="1:62" ht="16.5" customHeight="1">
      <c r="A47" s="77" t="s">
        <v>76</v>
      </c>
      <c r="B47" s="78">
        <v>290555</v>
      </c>
      <c r="C47" s="79">
        <v>46544</v>
      </c>
      <c r="D47" s="80">
        <v>0.3423359811709326</v>
      </c>
      <c r="E47" s="81"/>
      <c r="F47" s="82"/>
      <c r="G47" s="79">
        <v>15705</v>
      </c>
      <c r="H47" s="80">
        <v>0.11551191526919682</v>
      </c>
      <c r="I47" s="83">
        <v>5832</v>
      </c>
      <c r="J47" s="80">
        <v>0.04289496910856134</v>
      </c>
      <c r="K47" s="84"/>
      <c r="L47" s="85"/>
      <c r="M47" s="83">
        <v>3151</v>
      </c>
      <c r="N47" s="80">
        <v>0.023175934098264194</v>
      </c>
      <c r="O47" s="84"/>
      <c r="P47" s="85"/>
      <c r="Q47" s="83">
        <v>1679</v>
      </c>
      <c r="R47" s="80">
        <v>0.012349220358929098</v>
      </c>
      <c r="S47" s="83">
        <v>661</v>
      </c>
      <c r="T47" s="80">
        <v>0.004861724036481318</v>
      </c>
      <c r="U47" s="84"/>
      <c r="V47" s="85"/>
      <c r="W47" s="83">
        <v>53986</v>
      </c>
      <c r="X47" s="80">
        <v>0.3970726684318917</v>
      </c>
      <c r="Y47" s="84"/>
      <c r="Z47" s="85"/>
      <c r="AA47" s="86">
        <v>263</v>
      </c>
      <c r="AB47" s="87">
        <v>0.001934392468373051</v>
      </c>
      <c r="AC47" s="86">
        <v>127821</v>
      </c>
      <c r="AD47" s="87">
        <v>0.9401368049426302</v>
      </c>
      <c r="AE47" s="86">
        <v>8139</v>
      </c>
      <c r="AF47" s="87">
        <v>0.05986319505736981</v>
      </c>
      <c r="AG47" s="86">
        <v>135960</v>
      </c>
      <c r="AH47" s="88">
        <v>0.46793206105556606</v>
      </c>
      <c r="AI47" s="48"/>
      <c r="AJ47" s="89">
        <v>0</v>
      </c>
      <c r="AK47" s="90">
        <v>0</v>
      </c>
      <c r="AL47" s="48"/>
      <c r="AM47" s="89">
        <v>0</v>
      </c>
      <c r="AN47" s="90"/>
      <c r="AO47" s="48"/>
      <c r="AP47" s="70" t="s">
        <v>21</v>
      </c>
      <c r="AQ47" s="91">
        <v>53986</v>
      </c>
      <c r="AR47" s="92">
        <v>0.3970726684318917</v>
      </c>
      <c r="AS47" s="93">
        <v>2</v>
      </c>
      <c r="AT47" s="93"/>
      <c r="AU47" s="93">
        <v>3</v>
      </c>
      <c r="AV47" s="93">
        <v>4</v>
      </c>
      <c r="AW47" s="93"/>
      <c r="AX47" s="94">
        <v>5</v>
      </c>
      <c r="AY47" s="94"/>
      <c r="AZ47" s="94">
        <v>6</v>
      </c>
      <c r="BA47" s="94">
        <v>7</v>
      </c>
      <c r="BB47" s="94"/>
      <c r="BC47" s="94">
        <v>1</v>
      </c>
      <c r="BD47" s="94"/>
      <c r="BE47" s="94"/>
      <c r="BF47" s="73" t="s">
        <v>11</v>
      </c>
      <c r="BG47" s="95">
        <v>46544</v>
      </c>
      <c r="BH47" s="92">
        <v>0.3423359811709326</v>
      </c>
      <c r="BI47" s="86">
        <v>7442</v>
      </c>
      <c r="BJ47" s="96">
        <v>0.054736687260959094</v>
      </c>
    </row>
    <row r="48" spans="1:62" ht="16.5" customHeight="1">
      <c r="A48" s="101" t="s">
        <v>77</v>
      </c>
      <c r="B48" s="78">
        <v>515382</v>
      </c>
      <c r="C48" s="79">
        <v>36330</v>
      </c>
      <c r="D48" s="80">
        <v>0.14538862343025907</v>
      </c>
      <c r="E48" s="97"/>
      <c r="F48" s="82"/>
      <c r="G48" s="84"/>
      <c r="H48" s="85"/>
      <c r="I48" s="84"/>
      <c r="J48" s="85"/>
      <c r="K48" s="84"/>
      <c r="L48" s="85"/>
      <c r="M48" s="83">
        <v>18843</v>
      </c>
      <c r="N48" s="80">
        <v>0.07540759238360506</v>
      </c>
      <c r="O48" s="84"/>
      <c r="P48" s="85"/>
      <c r="Q48" s="84"/>
      <c r="R48" s="85"/>
      <c r="S48" s="83">
        <v>3407</v>
      </c>
      <c r="T48" s="80">
        <v>0.013634435453534068</v>
      </c>
      <c r="U48" s="83">
        <v>114192</v>
      </c>
      <c r="V48" s="80">
        <v>0.4569836963046558</v>
      </c>
      <c r="W48" s="84"/>
      <c r="X48" s="85"/>
      <c r="Y48" s="83">
        <v>62617</v>
      </c>
      <c r="Z48" s="80">
        <v>0.2505862767226131</v>
      </c>
      <c r="AA48" s="86">
        <v>589</v>
      </c>
      <c r="AB48" s="87">
        <v>0.002357112557126964</v>
      </c>
      <c r="AC48" s="86">
        <v>235978</v>
      </c>
      <c r="AD48" s="87">
        <v>0.944357736851794</v>
      </c>
      <c r="AE48" s="86">
        <v>13904</v>
      </c>
      <c r="AF48" s="87">
        <v>0.05564226314820595</v>
      </c>
      <c r="AG48" s="86">
        <v>249882</v>
      </c>
      <c r="AH48" s="88">
        <v>0.4848481320651478</v>
      </c>
      <c r="AI48" s="48"/>
      <c r="AJ48" s="89">
        <v>0</v>
      </c>
      <c r="AK48" s="90">
        <v>0</v>
      </c>
      <c r="AL48" s="48"/>
      <c r="AM48" s="89">
        <v>0</v>
      </c>
      <c r="AN48" s="90"/>
      <c r="AO48" s="48"/>
      <c r="AP48" s="70" t="s">
        <v>20</v>
      </c>
      <c r="AQ48" s="91">
        <v>114192</v>
      </c>
      <c r="AR48" s="92">
        <v>0.4569836963046558</v>
      </c>
      <c r="AS48" s="93">
        <v>3</v>
      </c>
      <c r="AT48" s="93"/>
      <c r="AU48" s="93"/>
      <c r="AV48" s="93"/>
      <c r="AW48" s="93"/>
      <c r="AX48" s="94">
        <v>4</v>
      </c>
      <c r="AY48" s="94"/>
      <c r="AZ48" s="94"/>
      <c r="BA48" s="94">
        <v>5</v>
      </c>
      <c r="BB48" s="94">
        <v>1</v>
      </c>
      <c r="BC48" s="94"/>
      <c r="BD48" s="94">
        <v>2</v>
      </c>
      <c r="BE48" s="94"/>
      <c r="BF48" s="73" t="s">
        <v>22</v>
      </c>
      <c r="BG48" s="95">
        <v>62617</v>
      </c>
      <c r="BH48" s="92">
        <v>0.2505862767226131</v>
      </c>
      <c r="BI48" s="86">
        <v>51575</v>
      </c>
      <c r="BJ48" s="96">
        <v>0.20639741958204272</v>
      </c>
    </row>
    <row r="49" spans="1:62" ht="16.5" customHeight="1">
      <c r="A49" s="77" t="s">
        <v>78</v>
      </c>
      <c r="B49" s="78">
        <v>168912</v>
      </c>
      <c r="C49" s="79">
        <v>26479</v>
      </c>
      <c r="D49" s="80">
        <v>0.24093063883606453</v>
      </c>
      <c r="E49" s="97"/>
      <c r="F49" s="82"/>
      <c r="G49" s="79">
        <v>26676</v>
      </c>
      <c r="H49" s="80">
        <v>0.24272312857701792</v>
      </c>
      <c r="I49" s="83">
        <v>4142</v>
      </c>
      <c r="J49" s="80">
        <v>0.03768777922349709</v>
      </c>
      <c r="K49" s="84"/>
      <c r="L49" s="85"/>
      <c r="M49" s="83">
        <v>2748</v>
      </c>
      <c r="N49" s="80">
        <v>0.02500386704639546</v>
      </c>
      <c r="O49" s="84"/>
      <c r="P49" s="85"/>
      <c r="Q49" s="84"/>
      <c r="R49" s="85"/>
      <c r="S49" s="83">
        <v>533</v>
      </c>
      <c r="T49" s="80">
        <v>0.004849731126538857</v>
      </c>
      <c r="U49" s="83">
        <v>45723</v>
      </c>
      <c r="V49" s="80">
        <v>0.4160304996223943</v>
      </c>
      <c r="W49" s="84"/>
      <c r="X49" s="85"/>
      <c r="Y49" s="84"/>
      <c r="Z49" s="85"/>
      <c r="AA49" s="86">
        <v>92</v>
      </c>
      <c r="AB49" s="87">
        <v>0.0008371018079579265</v>
      </c>
      <c r="AC49" s="86">
        <v>106393</v>
      </c>
      <c r="AD49" s="87">
        <v>0.9680627462398661</v>
      </c>
      <c r="AE49" s="86">
        <v>3510</v>
      </c>
      <c r="AF49" s="87">
        <v>0.031937253760133934</v>
      </c>
      <c r="AG49" s="86">
        <v>109903</v>
      </c>
      <c r="AH49" s="88">
        <v>0.6506524107227432</v>
      </c>
      <c r="AI49" s="48"/>
      <c r="AJ49" s="89"/>
      <c r="AK49" s="90">
        <v>0</v>
      </c>
      <c r="AL49" s="48"/>
      <c r="AM49" s="89">
        <v>0</v>
      </c>
      <c r="AN49" s="90"/>
      <c r="AO49" s="48"/>
      <c r="AP49" s="70" t="s">
        <v>20</v>
      </c>
      <c r="AQ49" s="91">
        <v>45723</v>
      </c>
      <c r="AR49" s="92">
        <v>0.4160304996223943</v>
      </c>
      <c r="AS49" s="93">
        <v>3</v>
      </c>
      <c r="AT49" s="93"/>
      <c r="AU49" s="93">
        <v>2</v>
      </c>
      <c r="AV49" s="93">
        <v>4</v>
      </c>
      <c r="AW49" s="93"/>
      <c r="AX49" s="94">
        <v>5</v>
      </c>
      <c r="AY49" s="94"/>
      <c r="AZ49" s="94"/>
      <c r="BA49" s="94">
        <v>6</v>
      </c>
      <c r="BB49" s="94">
        <v>1</v>
      </c>
      <c r="BC49" s="94"/>
      <c r="BD49" s="94"/>
      <c r="BE49" s="94"/>
      <c r="BF49" s="73" t="s">
        <v>13</v>
      </c>
      <c r="BG49" s="95">
        <v>26676</v>
      </c>
      <c r="BH49" s="92">
        <v>0.24272312857701792</v>
      </c>
      <c r="BI49" s="86">
        <v>19047</v>
      </c>
      <c r="BJ49" s="96">
        <v>0.17330737104537638</v>
      </c>
    </row>
    <row r="50" spans="1:62" ht="16.5" customHeight="1">
      <c r="A50" s="77" t="s">
        <v>79</v>
      </c>
      <c r="B50" s="78">
        <v>359626</v>
      </c>
      <c r="C50" s="79">
        <v>21447</v>
      </c>
      <c r="D50" s="80">
        <v>0.12269591185253836</v>
      </c>
      <c r="E50" s="97"/>
      <c r="F50" s="82"/>
      <c r="G50" s="79">
        <v>41489</v>
      </c>
      <c r="H50" s="80">
        <v>0.23735397430176547</v>
      </c>
      <c r="I50" s="83">
        <v>8484</v>
      </c>
      <c r="J50" s="80">
        <v>0.0485360244396389</v>
      </c>
      <c r="K50" s="84"/>
      <c r="L50" s="85"/>
      <c r="M50" s="83">
        <v>12913</v>
      </c>
      <c r="N50" s="80">
        <v>0.07387384295014818</v>
      </c>
      <c r="O50" s="84"/>
      <c r="P50" s="85"/>
      <c r="Q50" s="84"/>
      <c r="R50" s="85"/>
      <c r="S50" s="83">
        <v>2395</v>
      </c>
      <c r="T50" s="80">
        <v>0.013701529765786794</v>
      </c>
      <c r="U50" s="83">
        <v>78023</v>
      </c>
      <c r="V50" s="80">
        <v>0.4463609423448781</v>
      </c>
      <c r="W50" s="84"/>
      <c r="X50" s="85"/>
      <c r="Y50" s="84"/>
      <c r="Z50" s="85"/>
      <c r="AA50" s="86">
        <v>381</v>
      </c>
      <c r="AB50" s="87">
        <v>0.0021796588061648303</v>
      </c>
      <c r="AC50" s="86">
        <v>165132</v>
      </c>
      <c r="AD50" s="87">
        <v>0.9447018844609206</v>
      </c>
      <c r="AE50" s="86">
        <v>9666</v>
      </c>
      <c r="AF50" s="87">
        <v>0.055298115539079394</v>
      </c>
      <c r="AG50" s="86">
        <v>174798</v>
      </c>
      <c r="AH50" s="88">
        <v>0.4860549570943146</v>
      </c>
      <c r="AI50" s="48"/>
      <c r="AJ50" s="89">
        <v>0</v>
      </c>
      <c r="AK50" s="90">
        <v>0</v>
      </c>
      <c r="AL50" s="48"/>
      <c r="AM50" s="89">
        <v>0</v>
      </c>
      <c r="AN50" s="90"/>
      <c r="AO50" s="48"/>
      <c r="AP50" s="70" t="s">
        <v>20</v>
      </c>
      <c r="AQ50" s="91">
        <v>78023</v>
      </c>
      <c r="AR50" s="92">
        <v>0.4463609423448781</v>
      </c>
      <c r="AS50" s="93">
        <v>3</v>
      </c>
      <c r="AT50" s="93"/>
      <c r="AU50" s="93">
        <v>2</v>
      </c>
      <c r="AV50" s="93">
        <v>5</v>
      </c>
      <c r="AW50" s="93"/>
      <c r="AX50" s="94">
        <v>4</v>
      </c>
      <c r="AY50" s="94"/>
      <c r="AZ50" s="94"/>
      <c r="BA50" s="94">
        <v>6</v>
      </c>
      <c r="BB50" s="94">
        <v>1</v>
      </c>
      <c r="BC50" s="94"/>
      <c r="BD50" s="94"/>
      <c r="BE50" s="94"/>
      <c r="BF50" s="73" t="s">
        <v>13</v>
      </c>
      <c r="BG50" s="95">
        <v>41489</v>
      </c>
      <c r="BH50" s="92">
        <v>0.23735397430176547</v>
      </c>
      <c r="BI50" s="86">
        <v>36534</v>
      </c>
      <c r="BJ50" s="96">
        <v>0.20900696804311264</v>
      </c>
    </row>
    <row r="51" spans="1:62" ht="16.5" customHeight="1">
      <c r="A51" s="77" t="s">
        <v>119</v>
      </c>
      <c r="B51" s="78">
        <v>184902</v>
      </c>
      <c r="C51" s="79">
        <v>6258</v>
      </c>
      <c r="D51" s="80">
        <v>0.08316831683168317</v>
      </c>
      <c r="E51" s="98">
        <v>22153</v>
      </c>
      <c r="F51" s="99">
        <v>0.2944115888098877</v>
      </c>
      <c r="G51" s="100"/>
      <c r="H51" s="85"/>
      <c r="I51" s="84"/>
      <c r="J51" s="85"/>
      <c r="K51" s="83">
        <v>4988</v>
      </c>
      <c r="L51" s="80">
        <v>0.06629011894478039</v>
      </c>
      <c r="M51" s="83">
        <v>4072</v>
      </c>
      <c r="N51" s="80">
        <v>0.0541165525948568</v>
      </c>
      <c r="O51" s="83">
        <v>2212</v>
      </c>
      <c r="P51" s="80">
        <v>0.029397302146322014</v>
      </c>
      <c r="Q51" s="83">
        <v>953</v>
      </c>
      <c r="R51" s="80">
        <v>0.012665293374975082</v>
      </c>
      <c r="S51" s="83">
        <v>391</v>
      </c>
      <c r="T51" s="80">
        <v>0.0051963585620307</v>
      </c>
      <c r="U51" s="84"/>
      <c r="V51" s="85"/>
      <c r="W51" s="84"/>
      <c r="X51" s="85"/>
      <c r="Y51" s="83">
        <v>22518</v>
      </c>
      <c r="Z51" s="80">
        <v>0.2992624094624228</v>
      </c>
      <c r="AA51" s="86">
        <v>230</v>
      </c>
      <c r="AB51" s="87">
        <v>0.003056681507076882</v>
      </c>
      <c r="AC51" s="86">
        <v>63775</v>
      </c>
      <c r="AD51" s="87">
        <v>0.8475646222340355</v>
      </c>
      <c r="AE51" s="86">
        <v>4126</v>
      </c>
      <c r="AF51" s="87">
        <v>0.05483420825304007</v>
      </c>
      <c r="AG51" s="86">
        <v>75245</v>
      </c>
      <c r="AH51" s="88">
        <v>0.4069453007539129</v>
      </c>
      <c r="AI51" s="48"/>
      <c r="AJ51" s="89">
        <v>5568</v>
      </c>
      <c r="AK51" s="90">
        <v>0.07399827231045253</v>
      </c>
      <c r="AL51" s="48"/>
      <c r="AM51" s="89">
        <v>1776</v>
      </c>
      <c r="AN51" s="90">
        <v>0.023602897202471926</v>
      </c>
      <c r="AO51" s="48"/>
      <c r="AP51" s="73" t="s">
        <v>22</v>
      </c>
      <c r="AQ51" s="91">
        <v>22518</v>
      </c>
      <c r="AR51" s="92">
        <v>0.2992624094624228</v>
      </c>
      <c r="AS51" s="93">
        <v>3</v>
      </c>
      <c r="AT51" s="93">
        <v>2</v>
      </c>
      <c r="AU51" s="93"/>
      <c r="AV51" s="93"/>
      <c r="AW51" s="93">
        <v>4</v>
      </c>
      <c r="AX51" s="94">
        <v>5</v>
      </c>
      <c r="AY51" s="94">
        <v>6</v>
      </c>
      <c r="AZ51" s="94">
        <v>7</v>
      </c>
      <c r="BA51" s="94">
        <v>8</v>
      </c>
      <c r="BB51" s="94"/>
      <c r="BC51" s="94"/>
      <c r="BD51" s="94">
        <v>1</v>
      </c>
      <c r="BE51" s="94"/>
      <c r="BF51" s="73" t="s">
        <v>12</v>
      </c>
      <c r="BG51" s="95">
        <v>22153</v>
      </c>
      <c r="BH51" s="92">
        <v>0.2944115888098877</v>
      </c>
      <c r="BI51" s="86">
        <v>365</v>
      </c>
      <c r="BJ51" s="96">
        <v>0.0048508206525350595</v>
      </c>
    </row>
    <row r="52" spans="1:62" ht="16.5" customHeight="1">
      <c r="A52" s="77" t="s">
        <v>80</v>
      </c>
      <c r="B52" s="78">
        <v>279921</v>
      </c>
      <c r="C52" s="79">
        <v>17745</v>
      </c>
      <c r="D52" s="80">
        <v>0.13944113533137406</v>
      </c>
      <c r="E52" s="97"/>
      <c r="F52" s="82"/>
      <c r="G52" s="84"/>
      <c r="H52" s="85"/>
      <c r="I52" s="84"/>
      <c r="J52" s="85"/>
      <c r="K52" s="84"/>
      <c r="L52" s="85"/>
      <c r="M52" s="83">
        <v>8175</v>
      </c>
      <c r="N52" s="80">
        <v>0.06423957629382829</v>
      </c>
      <c r="O52" s="84"/>
      <c r="P52" s="85"/>
      <c r="Q52" s="84"/>
      <c r="R52" s="85"/>
      <c r="S52" s="83">
        <v>1822</v>
      </c>
      <c r="T52" s="80">
        <v>0.014317371010074022</v>
      </c>
      <c r="U52" s="83">
        <v>57054</v>
      </c>
      <c r="V52" s="80">
        <v>0.44833330713982616</v>
      </c>
      <c r="W52" s="84"/>
      <c r="X52" s="85"/>
      <c r="Y52" s="83">
        <v>33138</v>
      </c>
      <c r="Z52" s="80">
        <v>0.26040013201527606</v>
      </c>
      <c r="AA52" s="86">
        <v>396</v>
      </c>
      <c r="AB52" s="87">
        <v>0.0031117886498294805</v>
      </c>
      <c r="AC52" s="86">
        <v>118330</v>
      </c>
      <c r="AD52" s="87">
        <v>0.9298433104402081</v>
      </c>
      <c r="AE52" s="86">
        <v>8928</v>
      </c>
      <c r="AF52" s="87">
        <v>0.07015668955979192</v>
      </c>
      <c r="AG52" s="86">
        <v>127258</v>
      </c>
      <c r="AH52" s="88">
        <v>0.4546211252460516</v>
      </c>
      <c r="AI52" s="48"/>
      <c r="AJ52" s="89"/>
      <c r="AK52" s="90">
        <v>0</v>
      </c>
      <c r="AL52" s="48"/>
      <c r="AM52" s="89">
        <v>0</v>
      </c>
      <c r="AN52" s="90"/>
      <c r="AO52" s="48"/>
      <c r="AP52" s="70" t="s">
        <v>20</v>
      </c>
      <c r="AQ52" s="91">
        <v>57054</v>
      </c>
      <c r="AR52" s="92">
        <v>0.44833330713982616</v>
      </c>
      <c r="AS52" s="93">
        <v>3</v>
      </c>
      <c r="AT52" s="93"/>
      <c r="AU52" s="93"/>
      <c r="AV52" s="93"/>
      <c r="AW52" s="93"/>
      <c r="AX52" s="94">
        <v>4</v>
      </c>
      <c r="AY52" s="94"/>
      <c r="AZ52" s="94"/>
      <c r="BA52" s="94">
        <v>5</v>
      </c>
      <c r="BB52" s="94">
        <v>1</v>
      </c>
      <c r="BC52" s="94"/>
      <c r="BD52" s="94">
        <v>2</v>
      </c>
      <c r="BE52" s="94"/>
      <c r="BF52" s="73" t="s">
        <v>22</v>
      </c>
      <c r="BG52" s="95">
        <v>33138</v>
      </c>
      <c r="BH52" s="92">
        <v>0.26040013201527606</v>
      </c>
      <c r="BI52" s="86">
        <v>23916</v>
      </c>
      <c r="BJ52" s="96">
        <v>0.1879331751245501</v>
      </c>
    </row>
    <row r="53" spans="1:62" ht="16.5" customHeight="1">
      <c r="A53" s="77" t="s">
        <v>120</v>
      </c>
      <c r="B53" s="78">
        <v>356014</v>
      </c>
      <c r="C53" s="79">
        <v>58943</v>
      </c>
      <c r="D53" s="80">
        <v>0.3108906399991561</v>
      </c>
      <c r="E53" s="97"/>
      <c r="F53" s="82"/>
      <c r="G53" s="79">
        <v>10199</v>
      </c>
      <c r="H53" s="80">
        <v>0.05379389643132167</v>
      </c>
      <c r="I53" s="83">
        <v>10655</v>
      </c>
      <c r="J53" s="80">
        <v>0.05619903583446734</v>
      </c>
      <c r="K53" s="84"/>
      <c r="L53" s="85"/>
      <c r="M53" s="83">
        <v>3970</v>
      </c>
      <c r="N53" s="80">
        <v>0.0209394812072112</v>
      </c>
      <c r="O53" s="84"/>
      <c r="P53" s="85"/>
      <c r="Q53" s="83">
        <v>2992</v>
      </c>
      <c r="R53" s="80">
        <v>0.015781090118885618</v>
      </c>
      <c r="S53" s="83">
        <v>1026</v>
      </c>
      <c r="T53" s="80">
        <v>0.005411563657077755</v>
      </c>
      <c r="U53" s="84"/>
      <c r="V53" s="85"/>
      <c r="W53" s="83">
        <v>89987</v>
      </c>
      <c r="X53" s="80">
        <v>0.4746299988396257</v>
      </c>
      <c r="Y53" s="84"/>
      <c r="Z53" s="85"/>
      <c r="AA53" s="86">
        <v>462</v>
      </c>
      <c r="AB53" s="87">
        <v>0.002436785974239691</v>
      </c>
      <c r="AC53" s="86">
        <v>178234</v>
      </c>
      <c r="AD53" s="87">
        <v>0.9400824920619851</v>
      </c>
      <c r="AE53" s="86">
        <v>11069</v>
      </c>
      <c r="AF53" s="87">
        <v>0.05838264923995485</v>
      </c>
      <c r="AG53" s="86">
        <v>189594</v>
      </c>
      <c r="AH53" s="88">
        <v>0.5325464728915155</v>
      </c>
      <c r="AI53" s="48"/>
      <c r="AJ53" s="89">
        <v>291</v>
      </c>
      <c r="AK53" s="90">
        <v>0.001534858698060065</v>
      </c>
      <c r="AL53" s="48"/>
      <c r="AM53" s="89">
        <v>0</v>
      </c>
      <c r="AN53" s="90"/>
      <c r="AO53" s="48"/>
      <c r="AP53" s="70" t="s">
        <v>21</v>
      </c>
      <c r="AQ53" s="91">
        <v>89987</v>
      </c>
      <c r="AR53" s="92">
        <v>0.4746299988396257</v>
      </c>
      <c r="AS53" s="93">
        <v>2</v>
      </c>
      <c r="AT53" s="93"/>
      <c r="AU53" s="93">
        <v>4</v>
      </c>
      <c r="AV53" s="93">
        <v>3</v>
      </c>
      <c r="AW53" s="93"/>
      <c r="AX53" s="94">
        <v>5</v>
      </c>
      <c r="AY53" s="94"/>
      <c r="AZ53" s="94">
        <v>6</v>
      </c>
      <c r="BA53" s="94">
        <v>7</v>
      </c>
      <c r="BB53" s="94"/>
      <c r="BC53" s="94">
        <v>1</v>
      </c>
      <c r="BD53" s="94"/>
      <c r="BE53" s="94"/>
      <c r="BF53" s="73" t="s">
        <v>11</v>
      </c>
      <c r="BG53" s="95">
        <v>58943</v>
      </c>
      <c r="BH53" s="92">
        <v>0.3108906399991561</v>
      </c>
      <c r="BI53" s="86">
        <v>31044</v>
      </c>
      <c r="BJ53" s="96">
        <v>0.16373935884046958</v>
      </c>
    </row>
    <row r="54" spans="1:62" ht="16.5" customHeight="1">
      <c r="A54" s="77" t="s">
        <v>81</v>
      </c>
      <c r="B54" s="78">
        <v>241819</v>
      </c>
      <c r="C54" s="79">
        <v>18801</v>
      </c>
      <c r="D54" s="80">
        <v>0.15480954498295538</v>
      </c>
      <c r="E54" s="97"/>
      <c r="F54" s="82"/>
      <c r="G54" s="79">
        <v>29728</v>
      </c>
      <c r="H54" s="80">
        <v>0.24478368987039506</v>
      </c>
      <c r="I54" s="83">
        <v>4700</v>
      </c>
      <c r="J54" s="80">
        <v>0.03870032771766876</v>
      </c>
      <c r="K54" s="84"/>
      <c r="L54" s="85"/>
      <c r="M54" s="83">
        <v>4204</v>
      </c>
      <c r="N54" s="80">
        <v>0.03461620802661265</v>
      </c>
      <c r="O54" s="84"/>
      <c r="P54" s="85"/>
      <c r="Q54" s="84"/>
      <c r="R54" s="85"/>
      <c r="S54" s="83">
        <v>1694</v>
      </c>
      <c r="T54" s="80">
        <v>0.013948586202921463</v>
      </c>
      <c r="U54" s="83">
        <v>56759</v>
      </c>
      <c r="V54" s="80">
        <v>0.46735997892067255</v>
      </c>
      <c r="W54" s="84"/>
      <c r="X54" s="85"/>
      <c r="Y54" s="84"/>
      <c r="Z54" s="85"/>
      <c r="AA54" s="86">
        <v>134</v>
      </c>
      <c r="AB54" s="87">
        <v>0.0011033710455675774</v>
      </c>
      <c r="AC54" s="86">
        <v>116020</v>
      </c>
      <c r="AD54" s="87">
        <v>0.9553217067667935</v>
      </c>
      <c r="AE54" s="86">
        <v>5426</v>
      </c>
      <c r="AF54" s="87">
        <v>0.04467829323320653</v>
      </c>
      <c r="AG54" s="86">
        <v>121446</v>
      </c>
      <c r="AH54" s="88">
        <v>0.5022186015160099</v>
      </c>
      <c r="AI54" s="48"/>
      <c r="AJ54" s="89">
        <v>0</v>
      </c>
      <c r="AK54" s="90">
        <v>0</v>
      </c>
      <c r="AL54" s="48"/>
      <c r="AM54" s="89">
        <v>0</v>
      </c>
      <c r="AN54" s="90"/>
      <c r="AO54" s="48"/>
      <c r="AP54" s="70" t="s">
        <v>20</v>
      </c>
      <c r="AQ54" s="91">
        <v>56759</v>
      </c>
      <c r="AR54" s="92">
        <v>0.46735997892067255</v>
      </c>
      <c r="AS54" s="93">
        <v>3</v>
      </c>
      <c r="AT54" s="93"/>
      <c r="AU54" s="93">
        <v>2</v>
      </c>
      <c r="AV54" s="93">
        <v>4</v>
      </c>
      <c r="AW54" s="93"/>
      <c r="AX54" s="94">
        <v>5</v>
      </c>
      <c r="AY54" s="94"/>
      <c r="AZ54" s="94"/>
      <c r="BA54" s="94">
        <v>6</v>
      </c>
      <c r="BB54" s="94">
        <v>1</v>
      </c>
      <c r="BC54" s="94"/>
      <c r="BD54" s="94"/>
      <c r="BE54" s="94"/>
      <c r="BF54" s="73" t="s">
        <v>13</v>
      </c>
      <c r="BG54" s="95">
        <v>29728</v>
      </c>
      <c r="BH54" s="92">
        <v>0.24478368987039506</v>
      </c>
      <c r="BI54" s="86">
        <v>27031</v>
      </c>
      <c r="BJ54" s="96">
        <v>0.2225762890502775</v>
      </c>
    </row>
    <row r="55" spans="1:62" ht="16.5" customHeight="1">
      <c r="A55" s="77" t="s">
        <v>82</v>
      </c>
      <c r="B55" s="102">
        <v>177676</v>
      </c>
      <c r="C55" s="103">
        <v>28434</v>
      </c>
      <c r="D55" s="104">
        <v>0.2601797119484655</v>
      </c>
      <c r="E55" s="105"/>
      <c r="F55" s="106"/>
      <c r="G55" s="103">
        <v>16802</v>
      </c>
      <c r="H55" s="104">
        <v>0.15374338890617278</v>
      </c>
      <c r="I55" s="107">
        <v>17890</v>
      </c>
      <c r="J55" s="104">
        <v>0.16369891843420017</v>
      </c>
      <c r="K55" s="108"/>
      <c r="L55" s="109"/>
      <c r="M55" s="107">
        <v>6460</v>
      </c>
      <c r="N55" s="104">
        <v>0.059110956572662555</v>
      </c>
      <c r="O55" s="108"/>
      <c r="P55" s="109"/>
      <c r="Q55" s="108"/>
      <c r="R55" s="109"/>
      <c r="S55" s="107">
        <v>1056</v>
      </c>
      <c r="T55" s="104">
        <v>0.009662719836026573</v>
      </c>
      <c r="U55" s="107">
        <v>33697</v>
      </c>
      <c r="V55" s="104">
        <v>0.3083377559797229</v>
      </c>
      <c r="W55" s="108"/>
      <c r="X55" s="109"/>
      <c r="Y55" s="108"/>
      <c r="Z55" s="109"/>
      <c r="AA55" s="110">
        <v>101</v>
      </c>
      <c r="AB55" s="111">
        <v>0.0009241805903775415</v>
      </c>
      <c r="AC55" s="110">
        <v>104440</v>
      </c>
      <c r="AD55" s="111">
        <v>0.955657632267628</v>
      </c>
      <c r="AE55" s="110">
        <v>4846</v>
      </c>
      <c r="AF55" s="111">
        <v>0.04434236773237194</v>
      </c>
      <c r="AG55" s="110">
        <v>109286</v>
      </c>
      <c r="AH55" s="112">
        <v>0.6150858866701187</v>
      </c>
      <c r="AI55" s="48"/>
      <c r="AJ55" s="113">
        <v>0</v>
      </c>
      <c r="AK55" s="114">
        <v>0</v>
      </c>
      <c r="AL55" s="48"/>
      <c r="AM55" s="113">
        <v>0</v>
      </c>
      <c r="AN55" s="114"/>
      <c r="AO55" s="48"/>
      <c r="AP55" s="70" t="s">
        <v>20</v>
      </c>
      <c r="AQ55" s="115">
        <v>33697</v>
      </c>
      <c r="AR55" s="116">
        <v>0.3083377559797229</v>
      </c>
      <c r="AS55" s="117">
        <v>2</v>
      </c>
      <c r="AT55" s="117"/>
      <c r="AU55" s="117">
        <v>4</v>
      </c>
      <c r="AV55" s="117">
        <v>3</v>
      </c>
      <c r="AW55" s="117"/>
      <c r="AX55" s="118">
        <v>5</v>
      </c>
      <c r="AY55" s="118"/>
      <c r="AZ55" s="118"/>
      <c r="BA55" s="118">
        <v>6</v>
      </c>
      <c r="BB55" s="118">
        <v>1</v>
      </c>
      <c r="BC55" s="118"/>
      <c r="BD55" s="118"/>
      <c r="BE55" s="118"/>
      <c r="BF55" s="73" t="s">
        <v>11</v>
      </c>
      <c r="BG55" s="119">
        <v>28434</v>
      </c>
      <c r="BH55" s="116">
        <v>0.2601797119484655</v>
      </c>
      <c r="BI55" s="110">
        <v>5263</v>
      </c>
      <c r="BJ55" s="120">
        <v>0.048158044031257397</v>
      </c>
    </row>
    <row r="56" spans="1:62" ht="13.5" customHeight="1">
      <c r="A56" s="121"/>
      <c r="B56" s="122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4"/>
      <c r="AB56" s="125"/>
      <c r="AC56" s="124"/>
      <c r="AD56" s="125"/>
      <c r="AE56" s="124"/>
      <c r="AF56" s="125"/>
      <c r="AG56" s="124"/>
      <c r="AH56" s="125"/>
      <c r="AJ56" s="125"/>
      <c r="AK56" s="125"/>
      <c r="AM56" s="125"/>
      <c r="AN56" s="125"/>
      <c r="AP56" s="126" t="s">
        <v>83</v>
      </c>
      <c r="AQ56" s="127"/>
      <c r="AR56" s="128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30"/>
      <c r="BH56" s="131"/>
      <c r="BI56" s="124"/>
      <c r="BJ56" s="131"/>
    </row>
    <row r="57" spans="2:62" ht="13.5" customHeight="1">
      <c r="B57" s="132" t="s">
        <v>84</v>
      </c>
      <c r="G57" s="133"/>
      <c r="AP57" s="126" t="s">
        <v>85</v>
      </c>
      <c r="AQ57" s="134"/>
      <c r="AR57" s="134"/>
      <c r="AS57" s="135">
        <v>45</v>
      </c>
      <c r="AT57" s="135">
        <v>5</v>
      </c>
      <c r="AU57" s="135">
        <v>30</v>
      </c>
      <c r="AV57" s="135">
        <v>30</v>
      </c>
      <c r="AW57" s="135">
        <v>5</v>
      </c>
      <c r="AX57" s="135">
        <v>45</v>
      </c>
      <c r="AY57" s="135">
        <v>5</v>
      </c>
      <c r="AZ57" s="135">
        <v>13</v>
      </c>
      <c r="BA57" s="135">
        <v>43</v>
      </c>
      <c r="BB57" s="135">
        <v>32</v>
      </c>
      <c r="BC57" s="135">
        <v>8</v>
      </c>
      <c r="BD57" s="135">
        <v>15</v>
      </c>
      <c r="BE57" s="135">
        <v>0</v>
      </c>
      <c r="BF57" s="126" t="s">
        <v>86</v>
      </c>
      <c r="BG57" s="1"/>
      <c r="BH57" s="1"/>
      <c r="BI57" s="1"/>
      <c r="BJ57" s="1"/>
    </row>
    <row r="58" spans="1:62" ht="12.75">
      <c r="A58" s="136"/>
      <c r="B58" t="s">
        <v>87</v>
      </c>
      <c r="F58" s="2">
        <v>2</v>
      </c>
      <c r="G58" s="133"/>
      <c r="AP58" s="137">
        <v>2</v>
      </c>
      <c r="AQ58" s="1"/>
      <c r="AR58" s="1" t="s">
        <v>11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137">
        <v>20</v>
      </c>
      <c r="BG58" s="1"/>
      <c r="BH58" s="1"/>
      <c r="BI58" s="1"/>
      <c r="BJ58" s="1"/>
    </row>
    <row r="59" spans="2:62" ht="12.75">
      <c r="B59" t="s">
        <v>88</v>
      </c>
      <c r="F59" s="2">
        <v>4</v>
      </c>
      <c r="AP59" s="138">
        <v>4</v>
      </c>
      <c r="AQ59" s="1"/>
      <c r="AR59" s="1" t="s">
        <v>12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138">
        <v>1</v>
      </c>
      <c r="BG59" s="1"/>
      <c r="BH59" s="1"/>
      <c r="BI59" s="1"/>
      <c r="BJ59" s="1"/>
    </row>
    <row r="60" spans="2:62" ht="12.75">
      <c r="B60" t="s">
        <v>89</v>
      </c>
      <c r="F60" s="2">
        <v>1</v>
      </c>
      <c r="AP60" s="139">
        <v>1</v>
      </c>
      <c r="AQ60" s="1"/>
      <c r="AR60" s="1" t="s">
        <v>13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139">
        <v>7</v>
      </c>
      <c r="BG60" s="1"/>
      <c r="BH60" s="1"/>
      <c r="BI60" s="1"/>
      <c r="BJ60" s="1"/>
    </row>
    <row r="61" spans="2:62" ht="12.75">
      <c r="B61" t="s">
        <v>90</v>
      </c>
      <c r="F61" s="2">
        <v>0</v>
      </c>
      <c r="AP61" s="140">
        <v>0</v>
      </c>
      <c r="AQ61" s="1"/>
      <c r="AR61" s="1" t="s">
        <v>14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140">
        <v>1</v>
      </c>
      <c r="BG61" s="1"/>
      <c r="BH61" s="1"/>
      <c r="BI61" s="1"/>
      <c r="BJ61" s="1"/>
    </row>
    <row r="62" spans="2:62" ht="12.75">
      <c r="B62" t="s">
        <v>91</v>
      </c>
      <c r="F62" s="2">
        <v>0</v>
      </c>
      <c r="AP62" s="141">
        <v>0</v>
      </c>
      <c r="AQ62" s="1"/>
      <c r="AR62" s="1" t="s">
        <v>15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141">
        <v>0</v>
      </c>
      <c r="BG62" s="1"/>
      <c r="BH62" s="1"/>
      <c r="BI62" s="1"/>
      <c r="BJ62" s="1"/>
    </row>
    <row r="63" spans="2:62" ht="12.75">
      <c r="B63" t="s">
        <v>92</v>
      </c>
      <c r="F63" s="2">
        <v>0</v>
      </c>
      <c r="AP63" s="142">
        <v>0</v>
      </c>
      <c r="AQ63" s="1"/>
      <c r="AR63" s="1" t="s">
        <v>16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142">
        <v>0</v>
      </c>
      <c r="BG63" s="1"/>
      <c r="BH63" s="1"/>
      <c r="BI63" s="1"/>
      <c r="BJ63" s="1"/>
    </row>
    <row r="64" spans="2:62" ht="12.75">
      <c r="B64" t="s">
        <v>93</v>
      </c>
      <c r="F64" s="2">
        <v>0</v>
      </c>
      <c r="AP64" s="143">
        <v>0</v>
      </c>
      <c r="AQ64" s="1"/>
      <c r="AR64" s="1" t="s">
        <v>40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143">
        <v>0</v>
      </c>
      <c r="BG64" s="1"/>
      <c r="BH64" s="1"/>
      <c r="BI64" s="1"/>
      <c r="BJ64" s="1"/>
    </row>
    <row r="65" spans="2:62" ht="12.75">
      <c r="B65" t="s">
        <v>94</v>
      </c>
      <c r="F65" s="2">
        <v>0</v>
      </c>
      <c r="AP65" s="138">
        <v>0</v>
      </c>
      <c r="AQ65" s="1"/>
      <c r="AR65" s="1" t="s">
        <v>18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138">
        <v>0</v>
      </c>
      <c r="BG65" s="1"/>
      <c r="BH65" s="1"/>
      <c r="BI65" s="1"/>
      <c r="BJ65" s="1"/>
    </row>
    <row r="66" spans="2:62" ht="12.75">
      <c r="B66" t="s">
        <v>95</v>
      </c>
      <c r="F66" s="2">
        <v>0</v>
      </c>
      <c r="AP66" s="144">
        <v>0</v>
      </c>
      <c r="AQ66" s="1"/>
      <c r="AR66" s="1" t="s">
        <v>19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144">
        <v>0</v>
      </c>
      <c r="BG66" s="1"/>
      <c r="BH66" s="1"/>
      <c r="BI66" s="1"/>
      <c r="BJ66" s="1"/>
    </row>
    <row r="67" spans="2:62" ht="12.75">
      <c r="B67" t="s">
        <v>96</v>
      </c>
      <c r="F67" s="2">
        <v>29</v>
      </c>
      <c r="AP67" s="138">
        <v>29</v>
      </c>
      <c r="AQ67" s="1"/>
      <c r="AR67" s="1" t="s">
        <v>20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138">
        <v>3</v>
      </c>
      <c r="BG67" s="1"/>
      <c r="BH67" s="1"/>
      <c r="BI67" s="1"/>
      <c r="BJ67" s="1"/>
    </row>
    <row r="68" spans="2:62" ht="12.75">
      <c r="B68" t="s">
        <v>97</v>
      </c>
      <c r="F68" s="2">
        <v>7</v>
      </c>
      <c r="AP68" s="138">
        <v>7</v>
      </c>
      <c r="AQ68" s="1"/>
      <c r="AR68" s="1" t="s">
        <v>21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138">
        <v>1</v>
      </c>
      <c r="BG68" s="1"/>
      <c r="BH68" s="1"/>
      <c r="BI68" s="1"/>
      <c r="BJ68" s="1"/>
    </row>
    <row r="69" spans="2:62" ht="25.5">
      <c r="B69" t="s">
        <v>98</v>
      </c>
      <c r="F69" s="2">
        <v>2</v>
      </c>
      <c r="AP69" s="139">
        <v>2</v>
      </c>
      <c r="AQ69" s="1"/>
      <c r="AR69" s="145" t="s">
        <v>22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139">
        <v>12</v>
      </c>
      <c r="BG69" s="1"/>
      <c r="BH69" s="1"/>
      <c r="BI69" s="1"/>
      <c r="BJ69" s="1"/>
    </row>
    <row r="70" spans="6:62" ht="12.75">
      <c r="F70" s="2"/>
      <c r="AP70" s="139">
        <v>0</v>
      </c>
      <c r="AQ70" s="1"/>
      <c r="AR70" s="1" t="s">
        <v>41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139">
        <v>0</v>
      </c>
      <c r="BG70" s="1"/>
      <c r="BH70" s="1"/>
      <c r="BI70" s="1"/>
      <c r="BJ70" s="1"/>
    </row>
    <row r="71" spans="6:62" ht="12.75">
      <c r="F71" s="2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1"/>
      <c r="BG71" s="1"/>
      <c r="BH71" s="1"/>
      <c r="BI71" s="1"/>
      <c r="BJ71" s="1"/>
    </row>
    <row r="72" spans="5:62" ht="12.75">
      <c r="E72" t="s">
        <v>37</v>
      </c>
      <c r="F72" s="2">
        <v>45</v>
      </c>
      <c r="AP72" s="146">
        <v>45</v>
      </c>
      <c r="AQ72" s="1"/>
      <c r="AR72" s="1" t="s">
        <v>37</v>
      </c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146">
        <v>45</v>
      </c>
      <c r="BG72" s="1"/>
      <c r="BH72" s="1"/>
      <c r="BI72" s="1"/>
      <c r="BJ72" s="1"/>
    </row>
    <row r="73" ht="12.75"/>
    <row r="74" ht="12.75"/>
    <row r="75" ht="12.75">
      <c r="B75" t="s">
        <v>99</v>
      </c>
    </row>
    <row r="76" spans="1:2" ht="13.5">
      <c r="A76" s="8"/>
      <c r="B76" s="8" t="s">
        <v>100</v>
      </c>
    </row>
    <row r="77" spans="1:2" ht="13.5">
      <c r="A77" s="8"/>
      <c r="B77" s="8" t="s">
        <v>101</v>
      </c>
    </row>
    <row r="78" spans="1:2" ht="13.5">
      <c r="A78" s="8"/>
      <c r="B78" s="8" t="s">
        <v>102</v>
      </c>
    </row>
    <row r="79" ht="13.5">
      <c r="B79" s="147" t="s">
        <v>103</v>
      </c>
    </row>
    <row r="80" ht="13.5">
      <c r="B80" s="147" t="s">
        <v>104</v>
      </c>
    </row>
    <row r="81" ht="13.5">
      <c r="B81" s="147" t="s">
        <v>105</v>
      </c>
    </row>
    <row r="82" ht="13.5">
      <c r="B82" s="147" t="s">
        <v>106</v>
      </c>
    </row>
    <row r="83" ht="13.5">
      <c r="B83" s="147" t="s">
        <v>107</v>
      </c>
    </row>
    <row r="84" ht="13.5">
      <c r="B84" s="147" t="s">
        <v>108</v>
      </c>
    </row>
    <row r="85" ht="13.5">
      <c r="B85" s="147" t="s">
        <v>109</v>
      </c>
    </row>
    <row r="86" ht="13.5">
      <c r="B86" s="147" t="s">
        <v>110</v>
      </c>
    </row>
    <row r="87" ht="12.75"/>
    <row r="88" ht="12.75"/>
    <row r="89" ht="12.75"/>
    <row r="90" ht="12.75"/>
    <row r="91" ht="12.75"/>
    <row r="92" ht="12.75"/>
    <row r="94" ht="12.75">
      <c r="A94" t="s">
        <v>111</v>
      </c>
    </row>
    <row r="95" spans="1:3" ht="12.75">
      <c r="A95" t="s">
        <v>11</v>
      </c>
      <c r="B95" s="10">
        <v>1148885</v>
      </c>
      <c r="C95" s="148">
        <v>0.21901374472641608</v>
      </c>
    </row>
    <row r="96" spans="1:3" ht="12.75">
      <c r="A96" t="s">
        <v>12</v>
      </c>
      <c r="B96" s="10">
        <v>134516</v>
      </c>
      <c r="C96" s="148">
        <v>0.025642995500523187</v>
      </c>
    </row>
    <row r="97" spans="1:3" ht="12.75">
      <c r="A97" t="s">
        <v>13</v>
      </c>
      <c r="B97" s="10">
        <v>445934</v>
      </c>
      <c r="C97" s="148">
        <v>0.08500909598508956</v>
      </c>
    </row>
    <row r="98" spans="1:3" ht="12.75">
      <c r="A98" t="s">
        <v>14</v>
      </c>
      <c r="B98" s="10">
        <v>184863</v>
      </c>
      <c r="C98" s="148">
        <v>0.03524072286726648</v>
      </c>
    </row>
    <row r="99" spans="1:3" ht="12.75">
      <c r="A99" t="s">
        <v>15</v>
      </c>
      <c r="B99" s="10">
        <v>32688</v>
      </c>
      <c r="C99" s="148">
        <v>0.006231364573144473</v>
      </c>
    </row>
    <row r="100" spans="1:3" ht="12.75">
      <c r="A100" t="s">
        <v>16</v>
      </c>
      <c r="B100" s="10">
        <v>308465</v>
      </c>
      <c r="C100" s="148">
        <v>0.05880316547525116</v>
      </c>
    </row>
    <row r="101" spans="1:3" ht="12.75">
      <c r="A101" t="s">
        <v>40</v>
      </c>
      <c r="B101" s="10">
        <v>11907</v>
      </c>
      <c r="C101" s="148">
        <v>0.002269850035867329</v>
      </c>
    </row>
    <row r="102" spans="1:3" ht="12.75">
      <c r="A102" t="s">
        <v>18</v>
      </c>
      <c r="B102" s="10">
        <v>24569</v>
      </c>
      <c r="C102" s="148">
        <v>0.00468362690276513</v>
      </c>
    </row>
    <row r="103" spans="1:3" ht="12.75">
      <c r="A103" t="s">
        <v>19</v>
      </c>
      <c r="B103" s="10">
        <v>43434</v>
      </c>
      <c r="C103" s="148">
        <v>0.008279891362884149</v>
      </c>
    </row>
    <row r="104" spans="1:3" ht="12.75">
      <c r="A104" t="s">
        <v>20</v>
      </c>
      <c r="B104" s="10">
        <v>1507345</v>
      </c>
      <c r="C104" s="148">
        <v>0.2873475352577844</v>
      </c>
    </row>
    <row r="105" spans="1:3" ht="12.75">
      <c r="A105" t="s">
        <v>21</v>
      </c>
      <c r="B105" s="10">
        <v>610426</v>
      </c>
      <c r="C105" s="148">
        <v>0.1163664632564332</v>
      </c>
    </row>
    <row r="106" spans="1:3" ht="12.75">
      <c r="A106" t="s">
        <v>22</v>
      </c>
      <c r="B106" s="10">
        <v>497701</v>
      </c>
      <c r="C106" s="148">
        <v>0.09487752017310871</v>
      </c>
    </row>
    <row r="107" spans="1:3" ht="12.75">
      <c r="A107" t="s">
        <v>112</v>
      </c>
      <c r="B107" s="10">
        <v>9555</v>
      </c>
      <c r="C107" s="148">
        <v>0.001821484596683659</v>
      </c>
    </row>
    <row r="108" spans="1:3" ht="12.75">
      <c r="A108" t="s">
        <v>113</v>
      </c>
      <c r="B108" s="10">
        <v>271835</v>
      </c>
      <c r="C108" s="148">
        <v>0.05182033127571977</v>
      </c>
    </row>
    <row r="109" spans="2:3" ht="12.75">
      <c r="B109" s="10">
        <v>5245721</v>
      </c>
      <c r="C109" s="148">
        <v>1</v>
      </c>
    </row>
  </sheetData>
  <mergeCells count="22">
    <mergeCell ref="C6:D6"/>
    <mergeCell ref="BI8:BJ8"/>
    <mergeCell ref="AP8:AR8"/>
    <mergeCell ref="BF8:BH8"/>
    <mergeCell ref="AC8:AD8"/>
    <mergeCell ref="AE8:AF8"/>
    <mergeCell ref="K8:L8"/>
    <mergeCell ref="M8:N8"/>
    <mergeCell ref="O8:P8"/>
    <mergeCell ref="Q8:R8"/>
    <mergeCell ref="A8:A9"/>
    <mergeCell ref="C8:D8"/>
    <mergeCell ref="E8:F8"/>
    <mergeCell ref="I8:J8"/>
    <mergeCell ref="G8:H8"/>
    <mergeCell ref="AM8:AN8"/>
    <mergeCell ref="S8:T8"/>
    <mergeCell ref="AA8:AB8"/>
    <mergeCell ref="U8:V8"/>
    <mergeCell ref="W8:X8"/>
    <mergeCell ref="Y8:Z8"/>
    <mergeCell ref="AJ8:AK8"/>
  </mergeCells>
  <conditionalFormatting sqref="D10">
    <cfRule type="cellIs" priority="1" dxfId="0" operator="equal" stopIfTrue="1">
      <formula>$AS57</formula>
    </cfRule>
  </conditionalFormatting>
  <conditionalFormatting sqref="F10 H10">
    <cfRule type="cellIs" priority="2" dxfId="1" operator="equal" stopIfTrue="1">
      <formula>$AS57</formula>
    </cfRule>
  </conditionalFormatting>
  <conditionalFormatting sqref="J10 N10 Z10 P10 R10 T10 V10 X10">
    <cfRule type="cellIs" priority="3" dxfId="2" operator="equal" stopIfTrue="1">
      <formula>$AS57</formula>
    </cfRule>
  </conditionalFormatting>
  <conditionalFormatting sqref="O11 Q11 S11 Y11 W11">
    <cfRule type="cellIs" priority="4" dxfId="3" operator="equal" stopIfTrue="1">
      <formula>$AQ11</formula>
    </cfRule>
  </conditionalFormatting>
  <conditionalFormatting sqref="O55 Q55 S55 K52:K55 W55 Y55 K11:K33 K37:K41 K43:K50">
    <cfRule type="cellIs" priority="5" dxfId="4" operator="equal" stopIfTrue="1">
      <formula>$AQ11</formula>
    </cfRule>
  </conditionalFormatting>
  <conditionalFormatting sqref="E11:E33 E37:E41 E43:E50 E52:E55">
    <cfRule type="cellIs" priority="6" dxfId="5" operator="equal" stopIfTrue="1">
      <formula>$AQ11</formula>
    </cfRule>
  </conditionalFormatting>
  <conditionalFormatting sqref="E51 E34:E36 E42 G17 G21 G29 G31:G32 G34:G37 G41:G43 G48 G51:G52 U11:U25 U27 U29:U31 U33 U38:U40 U44:U46 U48:U50 U52 U54:U55 W26 W28 W32 W37 W41 W43 W47 W53">
    <cfRule type="cellIs" priority="7" dxfId="1" operator="equal" stopIfTrue="1">
      <formula>$AQ11</formula>
    </cfRule>
  </conditionalFormatting>
  <conditionalFormatting sqref="I51:I52 O12:O54 Q12:Q54 S12:S54 U53 W54 Y12:Y54 I17 I21 I29 I31:I32 I34:I37 I41:I43 I48 U26 U28 U32 U34:U37 U41:U43 U47 U51 W12:W25 W27 W29:W31 W33:W36 W38:W40 W42 W44:W46 W48:W52">
    <cfRule type="cellIs" priority="8" dxfId="6" operator="equal" stopIfTrue="1">
      <formula>$AQ12</formula>
    </cfRule>
  </conditionalFormatting>
  <conditionalFormatting sqref="D11:D55">
    <cfRule type="cellIs" priority="9" dxfId="0" operator="equal" stopIfTrue="1">
      <formula>$AR11</formula>
    </cfRule>
  </conditionalFormatting>
  <conditionalFormatting sqref="C11:C55">
    <cfRule type="cellIs" priority="10" dxfId="0" operator="equal" stopIfTrue="1">
      <formula>$AQ11</formula>
    </cfRule>
  </conditionalFormatting>
  <conditionalFormatting sqref="F34:F36 F42 F51 V11:V25 V27 V29:V31 V33 V38:V40 V44:V46 V48:V50 V52 V54:V55 X26 X28 X32 X37 X41 X43 X47 X53">
    <cfRule type="cellIs" priority="11" dxfId="1" operator="equal" stopIfTrue="1">
      <formula>$AR11</formula>
    </cfRule>
  </conditionalFormatting>
  <conditionalFormatting sqref="G11:G16 G18:G20 G22:G28 G30 G33 G38:G40 G44:G47 G49:G50 G53:G55">
    <cfRule type="cellIs" priority="12" dxfId="6" operator="equal" stopIfTrue="1">
      <formula>$AQ11</formula>
    </cfRule>
  </conditionalFormatting>
  <conditionalFormatting sqref="H11:H16 H18:H20 H22:H28 H30 H33 H38:H40 H44:H47 H49:H50 H53:H55 Z17 Z21 Z29 Z31:Z32 Z34:Z37 Z41:Z43 Z48 Z51:Z52">
    <cfRule type="cellIs" priority="13" dxfId="6" operator="equal" stopIfTrue="1">
      <formula>$AR11</formula>
    </cfRule>
  </conditionalFormatting>
  <conditionalFormatting sqref="I11:I16 I18:I20 I22:I28 I30 I33 I38:I40 I44:I47 I49:I50 I53:I55">
    <cfRule type="cellIs" priority="14" dxfId="7" operator="equal" stopIfTrue="1">
      <formula>$AQ11</formula>
    </cfRule>
  </conditionalFormatting>
  <conditionalFormatting sqref="J11:J16 J18:J20 J22:J28 J30 J33 J38:J40 J44:J47 J49:J50 J53:J55">
    <cfRule type="cellIs" priority="15" dxfId="7" operator="equal" stopIfTrue="1">
      <formula>$AR11</formula>
    </cfRule>
  </conditionalFormatting>
  <conditionalFormatting sqref="K34:K36 K42 K51">
    <cfRule type="cellIs" priority="16" dxfId="8" operator="equal" stopIfTrue="1">
      <formula>$AQ34</formula>
    </cfRule>
  </conditionalFormatting>
  <conditionalFormatting sqref="L34:L36 L42 L51">
    <cfRule type="cellIs" priority="17" dxfId="8" operator="equal" stopIfTrue="1">
      <formula>$AR34</formula>
    </cfRule>
  </conditionalFormatting>
  <conditionalFormatting sqref="M11:M55">
    <cfRule type="cellIs" priority="18" dxfId="9" operator="equal" stopIfTrue="1">
      <formula>$AQ11</formula>
    </cfRule>
  </conditionalFormatting>
  <conditionalFormatting sqref="N11:N55">
    <cfRule type="cellIs" priority="19" dxfId="10" operator="equal" stopIfTrue="1">
      <formula>$AR11</formula>
    </cfRule>
  </conditionalFormatting>
  <conditionalFormatting sqref="BF61:BF70 AP61:AP70 AP58:AP59 BF58:BF59 BF56">
    <cfRule type="cellIs" priority="20" dxfId="0" operator="equal" stopIfTrue="1">
      <formula>"PAN"</formula>
    </cfRule>
    <cfRule type="cellIs" priority="21" dxfId="1" operator="equal" stopIfTrue="1">
      <formula>"APT"</formula>
    </cfRule>
    <cfRule type="cellIs" priority="22" dxfId="11" operator="equal" stopIfTrue="1">
      <formula>"PBT"</formula>
    </cfRule>
  </conditionalFormatting>
  <conditionalFormatting sqref="AP60 BF60">
    <cfRule type="cellIs" priority="23" dxfId="0" operator="equal" stopIfTrue="1">
      <formula>"PAN"</formula>
    </cfRule>
    <cfRule type="cellIs" priority="24" dxfId="1" operator="equal" stopIfTrue="1">
      <formula>"PRI"</formula>
    </cfRule>
    <cfRule type="cellIs" priority="25" dxfId="11" operator="equal" stopIfTrue="1">
      <formula>"PRD"</formula>
    </cfRule>
  </conditionalFormatting>
  <conditionalFormatting sqref="BI11:BI56">
    <cfRule type="cellIs" priority="26" dxfId="12" operator="lessThan" stopIfTrue="1">
      <formula>#REF!</formula>
    </cfRule>
  </conditionalFormatting>
  <conditionalFormatting sqref="AP11:AP18 AP20:AP25 AP27:AP31 AP54:AP55 AP38:AP40 AP33 AP44:AP46 BF52:BF53 BF11:BF12 BF14 BF16:BF27 BF29:BF32 BF34:BF37 BF55 AP48:AP52 BF39:BF43 BF45:BF48">
    <cfRule type="cellIs" priority="27" dxfId="0" operator="equal" stopIfTrue="1">
      <formula>"PAN"</formula>
    </cfRule>
    <cfRule type="cellIs" priority="28" dxfId="1" operator="equal" stopIfTrue="1">
      <formula>"UPC"</formula>
    </cfRule>
    <cfRule type="cellIs" priority="29" dxfId="11" operator="equal" stopIfTrue="1">
      <formula>"CM PRD-PT"</formula>
    </cfRule>
  </conditionalFormatting>
  <conditionalFormatting sqref="AP19 BF33 BF38 BF50 BF54">
    <cfRule type="cellIs" priority="30" dxfId="0" operator="equal" stopIfTrue="1">
      <formula>"PAN"</formula>
    </cfRule>
    <cfRule type="cellIs" priority="31" dxfId="1" operator="equal" stopIfTrue="1">
      <formula>"UPC"</formula>
    </cfRule>
    <cfRule type="cellIs" priority="32" dxfId="11" operator="equal" stopIfTrue="1">
      <formula>"PRD"</formula>
    </cfRule>
  </conditionalFormatting>
  <conditionalFormatting sqref="AP26 AP32 AP37 AP41 AP43 AP47 AP53 BF28">
    <cfRule type="cellIs" priority="33" dxfId="0" operator="equal" stopIfTrue="1">
      <formula>"PAN"</formula>
    </cfRule>
    <cfRule type="cellIs" priority="34" dxfId="1" operator="equal" stopIfTrue="1">
      <formula>"JPC"</formula>
    </cfRule>
    <cfRule type="cellIs" priority="35" dxfId="11" operator="equal" stopIfTrue="1">
      <formula>"CM PRD-PT"</formula>
    </cfRule>
  </conditionalFormatting>
  <conditionalFormatting sqref="AP34:AP36 AP42 BF51">
    <cfRule type="cellIs" priority="36" dxfId="0" operator="equal" stopIfTrue="1">
      <formula>"PAN"</formula>
    </cfRule>
    <cfRule type="cellIs" priority="37" dxfId="1" operator="equal" stopIfTrue="1">
      <formula>"PRI"</formula>
    </cfRule>
    <cfRule type="cellIs" priority="38" dxfId="11" operator="equal" stopIfTrue="1">
      <formula>"CM PRD-PT"</formula>
    </cfRule>
  </conditionalFormatting>
  <conditionalFormatting sqref="BF15">
    <cfRule type="cellIs" priority="39" dxfId="0" operator="equal" stopIfTrue="1">
      <formula>"PAN"</formula>
    </cfRule>
    <cfRule type="cellIs" priority="40" dxfId="1" operator="equal" stopIfTrue="1">
      <formula>"UPC"</formula>
    </cfRule>
    <cfRule type="cellIs" priority="41" dxfId="7" operator="equal" stopIfTrue="1">
      <formula>"PT"</formula>
    </cfRule>
  </conditionalFormatting>
  <conditionalFormatting sqref="AG11">
    <cfRule type="cellIs" priority="42" dxfId="13" operator="notEqual" stopIfTrue="1">
      <formula>#REF!</formula>
    </cfRule>
  </conditionalFormatting>
  <conditionalFormatting sqref="F58:F70">
    <cfRule type="cellIs" priority="43" dxfId="14" operator="equal" stopIfTrue="1">
      <formula>0</formula>
    </cfRule>
  </conditionalFormatting>
  <conditionalFormatting sqref="C10">
    <cfRule type="cellIs" priority="44" dxfId="0" operator="equal" stopIfTrue="1">
      <formula>#REF!</formula>
    </cfRule>
    <cfRule type="cellIs" priority="45" dxfId="1" operator="equal" stopIfTrue="1">
      <formula>#REF!</formula>
    </cfRule>
    <cfRule type="cellIs" priority="46" dxfId="2" operator="equal" stopIfTrue="1">
      <formula>#REF!</formula>
    </cfRule>
  </conditionalFormatting>
  <conditionalFormatting sqref="E10 G10">
    <cfRule type="cellIs" priority="47" dxfId="1" operator="equal" stopIfTrue="1">
      <formula>#REF!</formula>
    </cfRule>
  </conditionalFormatting>
  <conditionalFormatting sqref="I10 M10 O10 Q10 S10 U10 W10 Y10">
    <cfRule type="cellIs" priority="48" dxfId="2" operator="equal" stopIfTrue="1">
      <formula>#REF!</formula>
    </cfRule>
  </conditionalFormatting>
  <conditionalFormatting sqref="AG12:AG55">
    <cfRule type="cellIs" priority="49" dxfId="13" operator="notEqual" stopIfTrue="1">
      <formula>#REF!</formula>
    </cfRule>
  </conditionalFormatting>
  <conditionalFormatting sqref="BF13 BF44 BF49">
    <cfRule type="cellIs" priority="50" dxfId="0" operator="equal" stopIfTrue="1">
      <formula>"PAN"</formula>
    </cfRule>
    <cfRule type="cellIs" priority="51" dxfId="1" operator="equal" stopIfTrue="1">
      <formula>"UPC"</formula>
    </cfRule>
    <cfRule type="cellIs" priority="52" dxfId="6" operator="equal" stopIfTrue="1">
      <formula>"PRD"</formula>
    </cfRule>
  </conditionalFormatting>
  <conditionalFormatting sqref="AJ11:AK55 AM11:AN55">
    <cfRule type="cellIs" priority="53" dxfId="15" operator="equal" stopIfTrue="1">
      <formula>0</formula>
    </cfRule>
  </conditionalFormatting>
  <printOptions/>
  <pageMargins left="0.73" right="0.22" top="0.48" bottom="0.49" header="0.26" footer="0.29"/>
  <pageSetup cellComments="asDisplayed" fitToHeight="0" horizontalDpi="600" verticalDpi="600" orientation="landscape" pageOrder="overThenDown" scale="70" r:id="rId2"/>
  <headerFooter alignWithMargins="0">
    <oddFooter>&amp;CPágina &amp;P de &amp;N</oddFooter>
  </headerFooter>
  <colBreaks count="1" manualBreakCount="1">
    <brk id="41" max="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UIE</cp:lastModifiedBy>
  <dcterms:created xsi:type="dcterms:W3CDTF">2009-10-12T20:02:19Z</dcterms:created>
  <dcterms:modified xsi:type="dcterms:W3CDTF">2009-10-12T20:05:46Z</dcterms:modified>
  <cp:category/>
  <cp:version/>
  <cp:contentType/>
  <cp:contentStatus/>
</cp:coreProperties>
</file>