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Dttos mayoría" sheetId="1" r:id="rId1"/>
  </sheets>
  <externalReferences>
    <externalReference r:id="rId4"/>
    <externalReference r:id="rId5"/>
  </externalReferences>
  <definedNames>
    <definedName name="_xlnm.Print_Area" localSheetId="0">'Dttos mayoría'!$A$1:$BO$85</definedName>
    <definedName name="T_Es">'[1]PRD'!$D$55</definedName>
    <definedName name="_xlnm.Print_Titles" localSheetId="0">'Dttos mayoría'!$A:$A,'Dttos mayoría'!$1:$10</definedName>
    <definedName name="_xlnm.Print_Titles">$1:$6</definedName>
    <definedName name="totalestatal">#REF!</definedName>
    <definedName name="totest">#REF!</definedName>
    <definedName name="TotEstatal">'[1]PAN'!$D$55</definedName>
    <definedName name="votvalefec">#REF!</definedName>
    <definedName name="votvalefec2">'[2]vot tot c anuladas'!#REF!</definedName>
    <definedName name="votvalefec3">#REF!</definedName>
    <definedName name="votvalefect" localSheetId="0">#REF!</definedName>
    <definedName name="votvalefect">#REF!</definedName>
    <definedName name="votvalefect2">#REF!</definedName>
  </definedNames>
  <calcPr fullCalcOnLoad="1"/>
</workbook>
</file>

<file path=xl/sharedStrings.xml><?xml version="1.0" encoding="utf-8"?>
<sst xmlns="http://schemas.openxmlformats.org/spreadsheetml/2006/main" count="309" uniqueCount="124">
  <si>
    <t>INSTITUTO ELECTORAL DEL ESTADO DE MEXICO</t>
  </si>
  <si>
    <t>SECRETARÍA EJECUTIVA GENERAL</t>
  </si>
  <si>
    <t xml:space="preserve">Procesos electorales 2009 </t>
  </si>
  <si>
    <t xml:space="preserve">     </t>
  </si>
  <si>
    <t>RESULTADOS DE LA ELECCIÓN DE DIPUTADOS A LA LVII LEGISLATURA LOCAL, CON BASE EN LAS ACTAS DE CÓMPUTO DISTRITALES POR EL PRINCIPIO DE MAYORÍA RELATIVA</t>
  </si>
  <si>
    <t>INCLUYE LAS RESOLUCIONES DEL TRIBUNAL ELECTORAL DEL ESTADO DE MÉXICO Y DE LA SALA TOLUCA, QUINTA CIRCUNSCRIPCIÓN PLURINOMINAL DEL TRIBUNAL ELECTORAL DEL PODER JUDICIAL DE LA FEDERACIÓN</t>
  </si>
  <si>
    <t>Horas</t>
  </si>
  <si>
    <t>NOTAS:</t>
  </si>
  <si>
    <t>La Votación Total es la suma de los votos de los participantes, de los No Registrados, los Votos Nulos y la votación anulada por el TEEM y la Sala Toluca del TEPJF</t>
  </si>
  <si>
    <t>El porcentaje de votación de cada partido o coalición, de los No Registrados, de los Votos Nulos y la votación anulada por los tribunales se calcula contra la Votación Total</t>
  </si>
  <si>
    <t>Fórmula Común</t>
  </si>
  <si>
    <t>DISTRITO</t>
  </si>
  <si>
    <t>Lista</t>
  </si>
  <si>
    <t>PAN</t>
  </si>
  <si>
    <t>PRI</t>
  </si>
  <si>
    <t>PRD</t>
  </si>
  <si>
    <t>PT</t>
  </si>
  <si>
    <t>PVEM</t>
  </si>
  <si>
    <t>C</t>
  </si>
  <si>
    <t>N A</t>
  </si>
  <si>
    <t>PSD</t>
  </si>
  <si>
    <t>PFD</t>
  </si>
  <si>
    <t>UPC</t>
  </si>
  <si>
    <t>JPC</t>
  </si>
  <si>
    <t>CM PRD-PT</t>
  </si>
  <si>
    <t>PRD-PT</t>
  </si>
  <si>
    <t>No Registrados</t>
  </si>
  <si>
    <t>Válidos</t>
  </si>
  <si>
    <t>Nulos</t>
  </si>
  <si>
    <t>Votación</t>
  </si>
  <si>
    <t>Participación</t>
  </si>
  <si>
    <t>Anulada por el TEEM</t>
  </si>
  <si>
    <t>Anulada por la Sala Toluca del TEPJF</t>
  </si>
  <si>
    <t>Partido Ganador</t>
  </si>
  <si>
    <t>Lugar</t>
  </si>
  <si>
    <t>Partido en segundo lugar</t>
  </si>
  <si>
    <t>Margen de victoria</t>
  </si>
  <si>
    <t>Nominal</t>
  </si>
  <si>
    <t>Votos</t>
  </si>
  <si>
    <t>Porcentaje</t>
  </si>
  <si>
    <t>Total</t>
  </si>
  <si>
    <t>ciudadana</t>
  </si>
  <si>
    <t>Siglas</t>
  </si>
  <si>
    <t>NA</t>
  </si>
  <si>
    <t>votos</t>
  </si>
  <si>
    <t>porcentual</t>
  </si>
  <si>
    <t>ESTATAL</t>
  </si>
  <si>
    <t>I - TOLUCA (PARTE)</t>
  </si>
  <si>
    <t xml:space="preserve">II - TOLUCA (PARTE) </t>
  </si>
  <si>
    <t>III - TEMOAYA</t>
  </si>
  <si>
    <t>IV - LERMA</t>
  </si>
  <si>
    <t>V - TENANGO DEL VALLE</t>
  </si>
  <si>
    <t>VI - TIANGUISTENCO</t>
  </si>
  <si>
    <t>VII - TENANCINGO</t>
  </si>
  <si>
    <t>VIII - SULTEPEC</t>
  </si>
  <si>
    <t>X - VALLE DE BRAVO</t>
  </si>
  <si>
    <t>XI - SANTO TOMAS</t>
  </si>
  <si>
    <t>XII - EL ORO</t>
  </si>
  <si>
    <t>XIII - ATLACOMULCO</t>
  </si>
  <si>
    <t>XIV - JILOTEPEC</t>
  </si>
  <si>
    <t>XV - IXTLAHUACA</t>
  </si>
  <si>
    <t>XVI - ATIZAPAN</t>
  </si>
  <si>
    <t>XVII - HUIXQUILUCAN</t>
  </si>
  <si>
    <t>XXI - ECATEPEC</t>
  </si>
  <si>
    <t>XXII - ECATEPEC</t>
  </si>
  <si>
    <t>XXIII - TEXCOCO</t>
  </si>
  <si>
    <t>XXIV - NEZAHUALCOYOTL</t>
  </si>
  <si>
    <t>XXV - NEZAHUALCOYOTL</t>
  </si>
  <si>
    <t>XXVI - NEZAHUALCOYOTL</t>
  </si>
  <si>
    <t>XXVII - CHALCO</t>
  </si>
  <si>
    <t>XXVIII - AMECAMECA</t>
  </si>
  <si>
    <t>XXIX - NAUCALPAN</t>
  </si>
  <si>
    <t>XXX - NAUCALPAN</t>
  </si>
  <si>
    <t xml:space="preserve">XXXI - LA PAZ </t>
  </si>
  <si>
    <t xml:space="preserve">XXXII - NEZAHUALCOYOTL </t>
  </si>
  <si>
    <t xml:space="preserve">XXXIV - IXTAPAN DE LA SAL </t>
  </si>
  <si>
    <t>XXXV - METEPEC</t>
  </si>
  <si>
    <t>XXXVI - VILLA DEL CARBON</t>
  </si>
  <si>
    <t>XXXVII - TLALNEPANTLA</t>
  </si>
  <si>
    <t xml:space="preserve">XXXVIII - COACALCO </t>
  </si>
  <si>
    <t xml:space="preserve">XXXIX - OTUMBA </t>
  </si>
  <si>
    <t>XL - IXTAPALUCA</t>
  </si>
  <si>
    <t xml:space="preserve">XLII - ECATEPEC </t>
  </si>
  <si>
    <t>XLIV - NICOLAS ROMERO</t>
  </si>
  <si>
    <t>XLV - ZINACANTEPEC</t>
  </si>
  <si>
    <t>Cantidad de distritos:</t>
  </si>
  <si>
    <t>Distritos de mayoría relativa:</t>
  </si>
  <si>
    <t>Ganados</t>
  </si>
  <si>
    <t>En segundo lugar:</t>
  </si>
  <si>
    <t>Partido Acción Nacional</t>
  </si>
  <si>
    <t>Partido Revolucionario Institucional</t>
  </si>
  <si>
    <t>Partido de la Revolución Democrática</t>
  </si>
  <si>
    <t>Partido del Trabajo</t>
  </si>
  <si>
    <t>Partido Verde Ecologista de México</t>
  </si>
  <si>
    <t>Convergencia</t>
  </si>
  <si>
    <t>Nueva Alianza</t>
  </si>
  <si>
    <t>Partido Social Demócrata</t>
  </si>
  <si>
    <t>Partido Futuro Democrático</t>
  </si>
  <si>
    <t>Coalición Unidos para Cumplir</t>
  </si>
  <si>
    <t>Coalición Juntos para Cumplir</t>
  </si>
  <si>
    <t>Coalición Mexiquense PRD - PT</t>
  </si>
  <si>
    <t>NOTAS ACLARATORIAS:</t>
  </si>
  <si>
    <t>La coalición Unidos Para Cumplir se integró por el Partido Revolucionario Institucional, el Partido Verde Ecologista de México, Nueva Alianza y Partido Social Demócrata fue parcial porque participaron en treinta distritos.</t>
  </si>
  <si>
    <t>La coalición Juntos Para Cumplir se integró por el Partido Revolucionario Institucional, el Partido Verde Ecologista de México y Nueva Alianza fue parcial porque participaron en ocho  distritos.</t>
  </si>
  <si>
    <t>La coalición Mexiquense PRD - PT se integró por el Partido de la Revolución Democrática y el Partido del Trabajo, participaron juntos en 15 distritos.</t>
  </si>
  <si>
    <t xml:space="preserve">    1 - El Tribunal Electoral del Estado de México anuló 2 casillas en el distrito IX de Tejupilco.</t>
  </si>
  <si>
    <t xml:space="preserve">    2 - El Tribunal Electoral del Estado de México decidió anular 3 casillas en el distrito XVIII de Tlalnepantla.</t>
  </si>
  <si>
    <t xml:space="preserve">    3 - El Tribunal Electoral del Estado de México anuló 1 casilla en el distrito XIX de Cuautitlán.</t>
  </si>
  <si>
    <t xml:space="preserve">    4 - El Tribunal Electoral del Estado de México decidió anular 1 casilla en el distrito XX de Zumpango.</t>
  </si>
  <si>
    <t xml:space="preserve">    5 - El Tribunal Electoral del Estado de México anuló 15 casillas en el distrito XXXIII de Ecatepec.</t>
  </si>
  <si>
    <t xml:space="preserve">    6 - El Tribunal Electoral del Estado de México decidió anular 24 casillas en el distrito XLI de Nezahualcóyotl.</t>
  </si>
  <si>
    <t xml:space="preserve">         La Sala Toluca, Quinta Circunscripción Plurinominal del Tribunal Electoral del Poder Judicial de la Federación anuló 8 casillas en el distrito XLI de Nezahualcóyotl.</t>
  </si>
  <si>
    <t xml:space="preserve">    7 - El Tribunal Electoral del Estado de México anuló 1 casilla en el distrito XLIII de Cuautitlán Izcalli.</t>
  </si>
  <si>
    <t>Datos de la gráfica</t>
  </si>
  <si>
    <t>PRD - PT</t>
  </si>
  <si>
    <t>NO REG</t>
  </si>
  <si>
    <t>NULOS</t>
  </si>
  <si>
    <r>
      <t xml:space="preserve">IX - TEJUPILCO </t>
    </r>
    <r>
      <rPr>
        <b/>
        <vertAlign val="superscript"/>
        <sz val="9"/>
        <rFont val="Arial Narrow"/>
        <family val="2"/>
      </rPr>
      <t>1</t>
    </r>
  </si>
  <si>
    <r>
      <t xml:space="preserve">XVIII - TLALNEPANTLA </t>
    </r>
    <r>
      <rPr>
        <b/>
        <vertAlign val="superscript"/>
        <sz val="9"/>
        <rFont val="Arial Narrow"/>
        <family val="2"/>
      </rPr>
      <t>2</t>
    </r>
  </si>
  <si>
    <r>
      <t xml:space="preserve">XIX - CUAUTITLAN </t>
    </r>
    <r>
      <rPr>
        <b/>
        <vertAlign val="superscript"/>
        <sz val="9"/>
        <rFont val="Arial Narrow"/>
        <family val="2"/>
      </rPr>
      <t>3</t>
    </r>
  </si>
  <si>
    <r>
      <t xml:space="preserve">XX - ZUMPANGO </t>
    </r>
    <r>
      <rPr>
        <b/>
        <vertAlign val="superscript"/>
        <sz val="9"/>
        <rFont val="Arial Narrow"/>
        <family val="2"/>
      </rPr>
      <t>4</t>
    </r>
  </si>
  <si>
    <r>
      <t xml:space="preserve">XXXIII - ECATEPEC </t>
    </r>
    <r>
      <rPr>
        <b/>
        <vertAlign val="superscript"/>
        <sz val="9"/>
        <rFont val="Arial Narrow"/>
        <family val="2"/>
      </rPr>
      <t>5</t>
    </r>
  </si>
  <si>
    <r>
      <t xml:space="preserve">XLI - NEZAHUALCOYOTL </t>
    </r>
    <r>
      <rPr>
        <b/>
        <vertAlign val="superscript"/>
        <sz val="9"/>
        <rFont val="Arial Narrow"/>
        <family val="2"/>
      </rPr>
      <t>6</t>
    </r>
  </si>
  <si>
    <r>
      <t xml:space="preserve">XLIII - CUAUTITLAN IZCALLI </t>
    </r>
    <r>
      <rPr>
        <b/>
        <vertAlign val="superscript"/>
        <sz val="9"/>
        <rFont val="Arial Narrow"/>
        <family val="2"/>
      </rPr>
      <t>7</t>
    </r>
  </si>
</sst>
</file>

<file path=xl/styles.xml><?xml version="1.0" encoding="utf-8"?>
<styleSheet xmlns="http://schemas.openxmlformats.org/spreadsheetml/2006/main">
  <numFmts count="7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\ ###\ ###"/>
    <numFmt numFmtId="165" formatCode="0.0%"/>
    <numFmt numFmtId="166" formatCode="0.0E+00"/>
    <numFmt numFmtId="167" formatCode="0E+00"/>
    <numFmt numFmtId="168" formatCode="0.000E+00"/>
    <numFmt numFmtId="169" formatCode="0.0000E+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#,##0.0_);[Red]\(#,##0.0\)"/>
    <numFmt numFmtId="188" formatCode="#,##0;[Red]#,##0"/>
    <numFmt numFmtId="189" formatCode="#,##0.0;[Red]\-#,##0.0"/>
    <numFmt numFmtId="190" formatCode="0.000"/>
    <numFmt numFmtId="191" formatCode="0.000%"/>
    <numFmt numFmtId="192" formatCode="_(* #,##0.0_);_(* \(#,##0.0\);_(* &quot;-&quot;??_);_(@_)"/>
    <numFmt numFmtId="193" formatCode="_(* #,##0_);_(* \(#,##0\);_(* &quot;-&quot;??_);_(@_)"/>
    <numFmt numFmtId="194" formatCode="0.0"/>
    <numFmt numFmtId="195" formatCode="[=0]#\-\-\-#\ \ ;\ ##0.00000\ \ "/>
    <numFmt numFmtId="196" formatCode="0.00\ \ \ \ "/>
    <numFmt numFmtId="197" formatCode="#\ ###\ ###\ ##0"/>
    <numFmt numFmtId="198" formatCode="0;[Red]0"/>
    <numFmt numFmtId="199" formatCode="_-[$€-2]* #,##0.00_-;\-[$€-2]* #,##0.00_-;_-[$€-2]* &quot;-&quot;??_-"/>
    <numFmt numFmtId="200" formatCode="#,##0.000;[Red]\-#,##0.000"/>
    <numFmt numFmtId="201" formatCode="#,##0.0"/>
    <numFmt numFmtId="202" formatCode="_-* #,##0.0_-;\-* #,##0.0_-;_-* &quot;-&quot;??_-;_-@_-"/>
    <numFmt numFmtId="203" formatCode="_-* #,##0_-;\-* #,##0_-;_-* &quot;-&quot;??_-;_-@_-"/>
    <numFmt numFmtId="204" formatCode="0.0000%"/>
    <numFmt numFmtId="205" formatCode="0.00000%"/>
    <numFmt numFmtId="206" formatCode="&quot;$&quot;\ #,##0;\-&quot;$&quot;\ #,##0"/>
    <numFmt numFmtId="207" formatCode="&quot;$&quot;\ #,##0;[Red]\-&quot;$&quot;\ #,##0"/>
    <numFmt numFmtId="208" formatCode="&quot;$&quot;\ #,##0.00;\-&quot;$&quot;\ #,##0.00"/>
    <numFmt numFmtId="209" formatCode="&quot;$&quot;\ #,##0.00;[Red]\-&quot;$&quot;\ #,##0.00"/>
    <numFmt numFmtId="210" formatCode="_-&quot;$&quot;\ * #,##0_-;\-&quot;$&quot;\ * #,##0_-;_-&quot;$&quot;\ * &quot;-&quot;_-;_-@_-"/>
    <numFmt numFmtId="211" formatCode="_-&quot;$&quot;\ * #,##0.00_-;\-&quot;$&quot;\ * #,##0.00_-;_-&quot;$&quot;\ * &quot;-&quot;??_-;_-@_-"/>
    <numFmt numFmtId="212" formatCode="#,##0\ &quot;Pts&quot;;\-#,##0\ &quot;Pts&quot;"/>
    <numFmt numFmtId="213" formatCode="#,##0\ &quot;Pts&quot;;[Red]\-#,##0\ &quot;Pts&quot;"/>
    <numFmt numFmtId="214" formatCode="#,##0.00\ &quot;Pts&quot;;\-#,##0.00\ &quot;Pts&quot;"/>
    <numFmt numFmtId="215" formatCode="#,##0.00\ &quot;Pts&quot;;[Red]\-#,##0.00\ &quot;Pts&quot;"/>
    <numFmt numFmtId="216" formatCode="_-* #,##0\ &quot;Pts&quot;_-;\-* #,##0\ &quot;Pts&quot;_-;_-* &quot;-&quot;\ &quot;Pts&quot;_-;_-@_-"/>
    <numFmt numFmtId="217" formatCode="_-* #,##0\ _P_t_s_-;\-* #,##0\ _P_t_s_-;_-* &quot;-&quot;\ _P_t_s_-;_-@_-"/>
    <numFmt numFmtId="218" formatCode="_-* #,##0.00\ &quot;Pts&quot;_-;\-* #,##0.00\ &quot;Pts&quot;_-;_-* &quot;-&quot;??\ &quot;Pts&quot;_-;_-@_-"/>
    <numFmt numFmtId="219" formatCode="_-* #,##0.00\ _P_t_s_-;\-* #,##0.00\ _P_t_s_-;_-* &quot;-&quot;??\ _P_t_s_-;_-@_-"/>
    <numFmt numFmtId="220" formatCode="#,##0\ \ "/>
    <numFmt numFmtId="221" formatCode="[$-80A]dddd\,\ dd&quot; de &quot;mmmm&quot; de &quot;yyyy"/>
    <numFmt numFmtId="222" formatCode="[$-80A]d&quot; de &quot;mmmm&quot; de &quot;yyyy;@"/>
    <numFmt numFmtId="223" formatCode="dd/mm/yyyy;@"/>
    <numFmt numFmtId="224" formatCode="[$-80A]hh:mm:ss\ AM/PM"/>
    <numFmt numFmtId="225" formatCode="hh:mm:ss;@"/>
    <numFmt numFmtId="226" formatCode="#,##0.00;[Red]#,##0.00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Narrow"/>
      <family val="2"/>
    </font>
    <font>
      <sz val="8"/>
      <name val="Arial"/>
      <family val="0"/>
    </font>
    <font>
      <sz val="10"/>
      <name val="Arial Narrow"/>
      <family val="2"/>
    </font>
    <font>
      <b/>
      <sz val="8"/>
      <color indexed="20"/>
      <name val="Arial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9"/>
      <color indexed="9"/>
      <name val="Arial Narrow"/>
      <family val="2"/>
    </font>
    <font>
      <b/>
      <sz val="9"/>
      <color indexed="13"/>
      <name val="Arial Narrow"/>
      <family val="2"/>
    </font>
    <font>
      <b/>
      <sz val="9"/>
      <color indexed="8"/>
      <name val="Arial Narrow"/>
      <family val="2"/>
    </font>
    <font>
      <b/>
      <sz val="9"/>
      <color indexed="12"/>
      <name val="Arial Narrow"/>
      <family val="2"/>
    </font>
    <font>
      <b/>
      <sz val="9"/>
      <name val="Arial"/>
      <family val="0"/>
    </font>
    <font>
      <sz val="9"/>
      <name val="Arial Narrow"/>
      <family val="2"/>
    </font>
    <font>
      <sz val="9"/>
      <color indexed="8"/>
      <name val="Arial Narrow"/>
      <family val="2"/>
    </font>
    <font>
      <b/>
      <vertAlign val="superscript"/>
      <sz val="9"/>
      <name val="Arial Narrow"/>
      <family val="2"/>
    </font>
    <font>
      <sz val="9"/>
      <name val="Arial"/>
      <family val="0"/>
    </font>
    <font>
      <b/>
      <sz val="10"/>
      <name val="Arial"/>
      <family val="2"/>
    </font>
    <font>
      <sz val="11.25"/>
      <name val="Arial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6" fillId="0" borderId="0" xfId="0" applyFont="1" applyAlignment="1">
      <alignment/>
    </xf>
    <xf numFmtId="225" fontId="0" fillId="0" borderId="0" xfId="0" applyNumberFormat="1" applyAlignment="1">
      <alignment horizontal="right"/>
    </xf>
    <xf numFmtId="0" fontId="0" fillId="0" borderId="0" xfId="0" applyNumberFormat="1" applyAlignment="1">
      <alignment horizontal="left"/>
    </xf>
    <xf numFmtId="223" fontId="0" fillId="0" borderId="0" xfId="0" applyNumberFormat="1" applyAlignment="1">
      <alignment horizontal="left"/>
    </xf>
    <xf numFmtId="222" fontId="0" fillId="0" borderId="1" xfId="0" applyNumberForma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3" fontId="7" fillId="3" borderId="6" xfId="0" applyNumberFormat="1" applyFont="1" applyFill="1" applyBorder="1" applyAlignment="1">
      <alignment horizontal="center"/>
    </xf>
    <xf numFmtId="10" fontId="7" fillId="3" borderId="6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9" xfId="0" applyFont="1" applyBorder="1" applyAlignment="1">
      <alignment horizontal="center"/>
    </xf>
    <xf numFmtId="3" fontId="5" fillId="0" borderId="10" xfId="0" applyNumberFormat="1" applyFont="1" applyBorder="1" applyAlignment="1">
      <alignment/>
    </xf>
    <xf numFmtId="10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14" fillId="0" borderId="13" xfId="0" applyFont="1" applyBorder="1" applyAlignment="1">
      <alignment/>
    </xf>
    <xf numFmtId="3" fontId="14" fillId="0" borderId="14" xfId="0" applyNumberFormat="1" applyFont="1" applyBorder="1" applyAlignment="1">
      <alignment/>
    </xf>
    <xf numFmtId="3" fontId="14" fillId="0" borderId="15" xfId="0" applyNumberFormat="1" applyFont="1" applyBorder="1" applyAlignment="1" applyProtection="1">
      <alignment/>
      <protection locked="0"/>
    </xf>
    <xf numFmtId="10" fontId="14" fillId="0" borderId="15" xfId="0" applyNumberFormat="1" applyFont="1" applyBorder="1" applyAlignment="1">
      <alignment horizontal="center"/>
    </xf>
    <xf numFmtId="3" fontId="15" fillId="4" borderId="15" xfId="0" applyNumberFormat="1" applyFont="1" applyFill="1" applyBorder="1" applyAlignment="1" applyProtection="1">
      <alignment/>
      <protection locked="0"/>
    </xf>
    <xf numFmtId="10" fontId="15" fillId="4" borderId="15" xfId="0" applyNumberFormat="1" applyFont="1" applyFill="1" applyBorder="1" applyAlignment="1">
      <alignment horizontal="center"/>
    </xf>
    <xf numFmtId="3" fontId="14" fillId="4" borderId="15" xfId="0" applyNumberFormat="1" applyFont="1" applyFill="1" applyBorder="1" applyAlignment="1" applyProtection="1">
      <alignment/>
      <protection locked="0"/>
    </xf>
    <xf numFmtId="10" fontId="14" fillId="4" borderId="15" xfId="0" applyNumberFormat="1" applyFont="1" applyFill="1" applyBorder="1" applyAlignment="1">
      <alignment horizontal="center"/>
    </xf>
    <xf numFmtId="3" fontId="14" fillId="0" borderId="15" xfId="0" applyNumberFormat="1" applyFont="1" applyBorder="1" applyAlignment="1" applyProtection="1">
      <alignment/>
      <protection locked="0"/>
    </xf>
    <xf numFmtId="3" fontId="14" fillId="0" borderId="15" xfId="0" applyNumberFormat="1" applyFont="1" applyBorder="1" applyAlignment="1">
      <alignment/>
    </xf>
    <xf numFmtId="3" fontId="14" fillId="0" borderId="11" xfId="0" applyNumberFormat="1" applyFont="1" applyBorder="1" applyAlignment="1">
      <alignment/>
    </xf>
    <xf numFmtId="10" fontId="14" fillId="0" borderId="16" xfId="0" applyNumberFormat="1" applyFont="1" applyBorder="1" applyAlignment="1">
      <alignment horizontal="center"/>
    </xf>
    <xf numFmtId="0" fontId="14" fillId="0" borderId="0" xfId="0" applyFont="1" applyFill="1" applyAlignment="1">
      <alignment/>
    </xf>
    <xf numFmtId="3" fontId="14" fillId="0" borderId="14" xfId="0" applyNumberFormat="1" applyFont="1" applyFill="1" applyBorder="1" applyAlignment="1">
      <alignment horizontal="center"/>
    </xf>
    <xf numFmtId="10" fontId="14" fillId="0" borderId="16" xfId="0" applyNumberFormat="1" applyFont="1" applyFill="1" applyBorder="1" applyAlignment="1">
      <alignment horizontal="center"/>
    </xf>
    <xf numFmtId="3" fontId="14" fillId="0" borderId="14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14" xfId="0" applyFont="1" applyBorder="1" applyAlignment="1">
      <alignment horizontal="center"/>
    </xf>
    <xf numFmtId="3" fontId="14" fillId="0" borderId="17" xfId="0" applyNumberFormat="1" applyFont="1" applyBorder="1" applyAlignment="1">
      <alignment/>
    </xf>
    <xf numFmtId="10" fontId="14" fillId="0" borderId="15" xfId="0" applyNumberFormat="1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3" fontId="14" fillId="0" borderId="15" xfId="0" applyNumberFormat="1" applyFont="1" applyBorder="1" applyAlignment="1">
      <alignment horizontal="right"/>
    </xf>
    <xf numFmtId="10" fontId="14" fillId="0" borderId="16" xfId="0" applyNumberFormat="1" applyFont="1" applyBorder="1" applyAlignment="1">
      <alignment/>
    </xf>
    <xf numFmtId="0" fontId="14" fillId="0" borderId="20" xfId="0" applyFont="1" applyBorder="1" applyAlignment="1">
      <alignment/>
    </xf>
    <xf numFmtId="3" fontId="14" fillId="0" borderId="21" xfId="0" applyNumberFormat="1" applyFont="1" applyBorder="1" applyAlignment="1">
      <alignment/>
    </xf>
    <xf numFmtId="3" fontId="14" fillId="0" borderId="19" xfId="0" applyNumberFormat="1" applyFont="1" applyBorder="1" applyAlignment="1" applyProtection="1">
      <alignment/>
      <protection locked="0"/>
    </xf>
    <xf numFmtId="10" fontId="14" fillId="0" borderId="19" xfId="0" applyNumberFormat="1" applyFont="1" applyBorder="1" applyAlignment="1">
      <alignment horizontal="center"/>
    </xf>
    <xf numFmtId="3" fontId="15" fillId="4" borderId="19" xfId="0" applyNumberFormat="1" applyFont="1" applyFill="1" applyBorder="1" applyAlignment="1" applyProtection="1">
      <alignment/>
      <protection locked="0"/>
    </xf>
    <xf numFmtId="10" fontId="15" fillId="4" borderId="19" xfId="0" applyNumberFormat="1" applyFont="1" applyFill="1" applyBorder="1" applyAlignment="1">
      <alignment horizontal="center"/>
    </xf>
    <xf numFmtId="3" fontId="14" fillId="4" borderId="19" xfId="0" applyNumberFormat="1" applyFont="1" applyFill="1" applyBorder="1" applyAlignment="1" applyProtection="1">
      <alignment/>
      <protection locked="0"/>
    </xf>
    <xf numFmtId="10" fontId="14" fillId="4" borderId="19" xfId="0" applyNumberFormat="1" applyFont="1" applyFill="1" applyBorder="1" applyAlignment="1">
      <alignment horizontal="center"/>
    </xf>
    <xf numFmtId="3" fontId="14" fillId="0" borderId="19" xfId="0" applyNumberFormat="1" applyFont="1" applyBorder="1" applyAlignment="1" applyProtection="1">
      <alignment/>
      <protection locked="0"/>
    </xf>
    <xf numFmtId="3" fontId="14" fillId="0" borderId="19" xfId="0" applyNumberFormat="1" applyFont="1" applyBorder="1" applyAlignment="1">
      <alignment/>
    </xf>
    <xf numFmtId="10" fontId="14" fillId="0" borderId="22" xfId="0" applyNumberFormat="1" applyFont="1" applyBorder="1" applyAlignment="1">
      <alignment horizontal="center"/>
    </xf>
    <xf numFmtId="3" fontId="14" fillId="0" borderId="21" xfId="0" applyNumberFormat="1" applyFont="1" applyFill="1" applyBorder="1" applyAlignment="1">
      <alignment horizontal="center"/>
    </xf>
    <xf numFmtId="10" fontId="14" fillId="0" borderId="22" xfId="0" applyNumberFormat="1" applyFont="1" applyFill="1" applyBorder="1" applyAlignment="1">
      <alignment horizontal="center"/>
    </xf>
    <xf numFmtId="3" fontId="14" fillId="0" borderId="21" xfId="0" applyNumberFormat="1" applyFont="1" applyBorder="1" applyAlignment="1">
      <alignment/>
    </xf>
    <xf numFmtId="3" fontId="14" fillId="0" borderId="23" xfId="0" applyNumberFormat="1" applyFont="1" applyBorder="1" applyAlignment="1">
      <alignment/>
    </xf>
    <xf numFmtId="10" fontId="14" fillId="0" borderId="19" xfId="0" applyNumberFormat="1" applyFont="1" applyBorder="1" applyAlignment="1">
      <alignment/>
    </xf>
    <xf numFmtId="0" fontId="14" fillId="0" borderId="24" xfId="0" applyFont="1" applyBorder="1" applyAlignment="1">
      <alignment horizontal="center"/>
    </xf>
    <xf numFmtId="3" fontId="14" fillId="0" borderId="19" xfId="0" applyNumberFormat="1" applyFont="1" applyBorder="1" applyAlignment="1">
      <alignment horizontal="right"/>
    </xf>
    <xf numFmtId="10" fontId="14" fillId="0" borderId="22" xfId="0" applyNumberFormat="1" applyFont="1" applyBorder="1" applyAlignment="1">
      <alignment/>
    </xf>
    <xf numFmtId="3" fontId="14" fillId="0" borderId="25" xfId="0" applyNumberFormat="1" applyFont="1" applyBorder="1" applyAlignment="1" applyProtection="1">
      <alignment/>
      <protection locked="0"/>
    </xf>
    <xf numFmtId="3" fontId="14" fillId="4" borderId="25" xfId="0" applyNumberFormat="1" applyFont="1" applyFill="1" applyBorder="1" applyAlignment="1" applyProtection="1">
      <alignment/>
      <protection locked="0"/>
    </xf>
    <xf numFmtId="3" fontId="14" fillId="0" borderId="25" xfId="0" applyNumberFormat="1" applyFont="1" applyBorder="1" applyAlignment="1" applyProtection="1">
      <alignment/>
      <protection locked="0"/>
    </xf>
    <xf numFmtId="3" fontId="14" fillId="0" borderId="20" xfId="0" applyNumberFormat="1" applyFont="1" applyBorder="1" applyAlignment="1">
      <alignment/>
    </xf>
    <xf numFmtId="10" fontId="14" fillId="0" borderId="23" xfId="0" applyNumberFormat="1" applyFont="1" applyBorder="1" applyAlignment="1">
      <alignment horizontal="center"/>
    </xf>
    <xf numFmtId="10" fontId="14" fillId="4" borderId="24" xfId="0" applyNumberFormat="1" applyFont="1" applyFill="1" applyBorder="1" applyAlignment="1">
      <alignment horizontal="center"/>
    </xf>
    <xf numFmtId="10" fontId="14" fillId="0" borderId="24" xfId="0" applyNumberFormat="1" applyFont="1" applyBorder="1" applyAlignment="1">
      <alignment horizontal="center"/>
    </xf>
    <xf numFmtId="3" fontId="14" fillId="0" borderId="26" xfId="0" applyNumberFormat="1" applyFont="1" applyBorder="1" applyAlignment="1" applyProtection="1">
      <alignment/>
      <protection locked="0"/>
    </xf>
    <xf numFmtId="3" fontId="14" fillId="4" borderId="26" xfId="0" applyNumberFormat="1" applyFont="1" applyFill="1" applyBorder="1" applyAlignment="1" applyProtection="1">
      <alignment/>
      <protection locked="0"/>
    </xf>
    <xf numFmtId="3" fontId="14" fillId="0" borderId="26" xfId="0" applyNumberFormat="1" applyFont="1" applyBorder="1" applyAlignment="1" applyProtection="1">
      <alignment/>
      <protection locked="0"/>
    </xf>
    <xf numFmtId="3" fontId="15" fillId="0" borderId="19" xfId="0" applyNumberFormat="1" applyFont="1" applyBorder="1" applyAlignment="1" applyProtection="1">
      <alignment/>
      <protection locked="0"/>
    </xf>
    <xf numFmtId="10" fontId="15" fillId="0" borderId="19" xfId="0" applyNumberFormat="1" applyFont="1" applyBorder="1" applyAlignment="1">
      <alignment horizontal="center"/>
    </xf>
    <xf numFmtId="10" fontId="9" fillId="5" borderId="19" xfId="0" applyNumberFormat="1" applyFont="1" applyFill="1" applyBorder="1" applyAlignment="1">
      <alignment horizontal="center"/>
    </xf>
    <xf numFmtId="3" fontId="15" fillId="4" borderId="25" xfId="0" applyNumberFormat="1" applyFont="1" applyFill="1" applyBorder="1" applyAlignment="1" applyProtection="1">
      <alignment/>
      <protection locked="0"/>
    </xf>
    <xf numFmtId="3" fontId="14" fillId="0" borderId="25" xfId="0" applyNumberFormat="1" applyFont="1" applyBorder="1" applyAlignment="1">
      <alignment/>
    </xf>
    <xf numFmtId="10" fontId="14" fillId="0" borderId="27" xfId="0" applyNumberFormat="1" applyFont="1" applyBorder="1" applyAlignment="1">
      <alignment horizontal="center"/>
    </xf>
    <xf numFmtId="10" fontId="15" fillId="0" borderId="23" xfId="0" applyNumberFormat="1" applyFont="1" applyBorder="1" applyAlignment="1">
      <alignment horizontal="center"/>
    </xf>
    <xf numFmtId="10" fontId="14" fillId="0" borderId="28" xfId="0" applyNumberFormat="1" applyFont="1" applyBorder="1" applyAlignment="1">
      <alignment horizontal="center"/>
    </xf>
    <xf numFmtId="3" fontId="15" fillId="4" borderId="26" xfId="0" applyNumberFormat="1" applyFont="1" applyFill="1" applyBorder="1" applyAlignment="1" applyProtection="1">
      <alignment/>
      <protection locked="0"/>
    </xf>
    <xf numFmtId="3" fontId="14" fillId="0" borderId="26" xfId="0" applyNumberFormat="1" applyFont="1" applyBorder="1" applyAlignment="1">
      <alignment/>
    </xf>
    <xf numFmtId="0" fontId="14" fillId="0" borderId="29" xfId="0" applyFont="1" applyBorder="1" applyAlignment="1">
      <alignment/>
    </xf>
    <xf numFmtId="3" fontId="14" fillId="0" borderId="30" xfId="0" applyNumberFormat="1" applyFont="1" applyBorder="1" applyAlignment="1">
      <alignment/>
    </xf>
    <xf numFmtId="3" fontId="14" fillId="0" borderId="31" xfId="0" applyNumberFormat="1" applyFont="1" applyBorder="1" applyAlignment="1" applyProtection="1">
      <alignment/>
      <protection locked="0"/>
    </xf>
    <xf numFmtId="10" fontId="14" fillId="0" borderId="31" xfId="0" applyNumberFormat="1" applyFont="1" applyBorder="1" applyAlignment="1">
      <alignment horizontal="center"/>
    </xf>
    <xf numFmtId="3" fontId="15" fillId="4" borderId="31" xfId="0" applyNumberFormat="1" applyFont="1" applyFill="1" applyBorder="1" applyAlignment="1" applyProtection="1">
      <alignment/>
      <protection locked="0"/>
    </xf>
    <xf numFmtId="10" fontId="15" fillId="4" borderId="31" xfId="0" applyNumberFormat="1" applyFont="1" applyFill="1" applyBorder="1" applyAlignment="1">
      <alignment horizontal="center"/>
    </xf>
    <xf numFmtId="3" fontId="14" fillId="4" borderId="31" xfId="0" applyNumberFormat="1" applyFont="1" applyFill="1" applyBorder="1" applyAlignment="1" applyProtection="1">
      <alignment/>
      <protection locked="0"/>
    </xf>
    <xf numFmtId="10" fontId="14" fillId="4" borderId="31" xfId="0" applyNumberFormat="1" applyFont="1" applyFill="1" applyBorder="1" applyAlignment="1">
      <alignment horizontal="center"/>
    </xf>
    <xf numFmtId="3" fontId="14" fillId="0" borderId="31" xfId="0" applyNumberFormat="1" applyFont="1" applyBorder="1" applyAlignment="1" applyProtection="1">
      <alignment/>
      <protection locked="0"/>
    </xf>
    <xf numFmtId="3" fontId="14" fillId="0" borderId="31" xfId="0" applyNumberFormat="1" applyFont="1" applyBorder="1" applyAlignment="1">
      <alignment/>
    </xf>
    <xf numFmtId="10" fontId="14" fillId="0" borderId="32" xfId="0" applyNumberFormat="1" applyFont="1" applyBorder="1" applyAlignment="1">
      <alignment horizontal="center"/>
    </xf>
    <xf numFmtId="3" fontId="14" fillId="0" borderId="30" xfId="0" applyNumberFormat="1" applyFont="1" applyFill="1" applyBorder="1" applyAlignment="1">
      <alignment horizontal="center"/>
    </xf>
    <xf numFmtId="10" fontId="14" fillId="0" borderId="32" xfId="0" applyNumberFormat="1" applyFont="1" applyFill="1" applyBorder="1" applyAlignment="1">
      <alignment horizontal="center"/>
    </xf>
    <xf numFmtId="3" fontId="14" fillId="0" borderId="30" xfId="0" applyNumberFormat="1" applyFont="1" applyBorder="1" applyAlignment="1">
      <alignment/>
    </xf>
    <xf numFmtId="0" fontId="14" fillId="0" borderId="33" xfId="0" applyFont="1" applyBorder="1" applyAlignment="1">
      <alignment horizontal="center"/>
    </xf>
    <xf numFmtId="3" fontId="14" fillId="0" borderId="34" xfId="0" applyNumberFormat="1" applyFont="1" applyBorder="1" applyAlignment="1">
      <alignment/>
    </xf>
    <xf numFmtId="10" fontId="14" fillId="0" borderId="31" xfId="0" applyNumberFormat="1" applyFont="1" applyBorder="1" applyAlignment="1">
      <alignment/>
    </xf>
    <xf numFmtId="0" fontId="14" fillId="0" borderId="31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3" fontId="14" fillId="0" borderId="31" xfId="0" applyNumberFormat="1" applyFont="1" applyBorder="1" applyAlignment="1">
      <alignment horizontal="right"/>
    </xf>
    <xf numFmtId="10" fontId="14" fillId="0" borderId="32" xfId="0" applyNumberFormat="1" applyFont="1" applyBorder="1" applyAlignment="1">
      <alignment/>
    </xf>
    <xf numFmtId="0" fontId="14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10" fontId="14" fillId="0" borderId="0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10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3" fontId="14" fillId="0" borderId="0" xfId="0" applyNumberFormat="1" applyFont="1" applyBorder="1" applyAlignment="1">
      <alignment horizontal="right"/>
    </xf>
    <xf numFmtId="0" fontId="18" fillId="0" borderId="0" xfId="0" applyFont="1" applyAlignment="1">
      <alignment/>
    </xf>
    <xf numFmtId="1" fontId="5" fillId="0" borderId="0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5" fillId="0" borderId="0" xfId="0" applyFont="1" applyFill="1" applyBorder="1" applyAlignment="1">
      <alignment/>
    </xf>
    <xf numFmtId="0" fontId="9" fillId="6" borderId="19" xfId="0" applyFont="1" applyFill="1" applyBorder="1" applyAlignment="1">
      <alignment horizontal="center"/>
    </xf>
    <xf numFmtId="0" fontId="9" fillId="5" borderId="19" xfId="0" applyFont="1" applyFill="1" applyBorder="1" applyAlignment="1">
      <alignment horizontal="center"/>
    </xf>
    <xf numFmtId="0" fontId="8" fillId="7" borderId="19" xfId="0" applyFont="1" applyFill="1" applyBorder="1" applyAlignment="1">
      <alignment horizontal="center"/>
    </xf>
    <xf numFmtId="0" fontId="10" fillId="8" borderId="19" xfId="0" applyFont="1" applyFill="1" applyBorder="1" applyAlignment="1">
      <alignment horizontal="center"/>
    </xf>
    <xf numFmtId="3" fontId="17" fillId="0" borderId="0" xfId="0" applyNumberFormat="1" applyFont="1" applyAlignment="1">
      <alignment/>
    </xf>
    <xf numFmtId="0" fontId="8" fillId="9" borderId="19" xfId="0" applyFont="1" applyFill="1" applyBorder="1" applyAlignment="1">
      <alignment horizontal="center"/>
    </xf>
    <xf numFmtId="0" fontId="12" fillId="10" borderId="19" xfId="0" applyFont="1" applyFill="1" applyBorder="1" applyAlignment="1">
      <alignment horizontal="center"/>
    </xf>
    <xf numFmtId="0" fontId="8" fillId="11" borderId="19" xfId="0" applyFont="1" applyFill="1" applyBorder="1" applyAlignment="1">
      <alignment horizontal="center"/>
    </xf>
    <xf numFmtId="0" fontId="8" fillId="12" borderId="19" xfId="0" applyFont="1" applyFill="1" applyBorder="1" applyAlignment="1">
      <alignment horizontal="center"/>
    </xf>
    <xf numFmtId="0" fontId="14" fillId="0" borderId="0" xfId="0" applyFont="1" applyAlignment="1">
      <alignment horizontal="justify"/>
    </xf>
    <xf numFmtId="0" fontId="8" fillId="0" borderId="0" xfId="0" applyFont="1" applyAlignment="1">
      <alignment horizontal="center"/>
    </xf>
    <xf numFmtId="0" fontId="14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10" fontId="0" fillId="0" borderId="0" xfId="22" applyNumberFormat="1" applyAlignment="1">
      <alignment/>
    </xf>
    <xf numFmtId="0" fontId="11" fillId="9" borderId="2" xfId="0" applyFont="1" applyFill="1" applyBorder="1" applyAlignment="1">
      <alignment horizontal="center"/>
    </xf>
    <xf numFmtId="0" fontId="11" fillId="9" borderId="37" xfId="0" applyFont="1" applyFill="1" applyBorder="1" applyAlignment="1">
      <alignment horizontal="center"/>
    </xf>
    <xf numFmtId="0" fontId="12" fillId="10" borderId="2" xfId="0" applyFont="1" applyFill="1" applyBorder="1" applyAlignment="1">
      <alignment horizontal="center"/>
    </xf>
    <xf numFmtId="0" fontId="12" fillId="10" borderId="37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/>
    </xf>
    <xf numFmtId="0" fontId="8" fillId="7" borderId="37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9" fillId="13" borderId="2" xfId="0" applyFont="1" applyFill="1" applyBorder="1" applyAlignment="1">
      <alignment horizontal="center"/>
    </xf>
    <xf numFmtId="0" fontId="9" fillId="13" borderId="37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9" fillId="5" borderId="37" xfId="0" applyFont="1" applyFill="1" applyBorder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10" fillId="8" borderId="37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justify"/>
    </xf>
    <xf numFmtId="0" fontId="8" fillId="2" borderId="37" xfId="0" applyFont="1" applyFill="1" applyBorder="1" applyAlignment="1">
      <alignment horizontal="center" vertical="justify"/>
    </xf>
    <xf numFmtId="222" fontId="0" fillId="0" borderId="0" xfId="0" applyNumberFormat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0" fontId="8" fillId="11" borderId="37" xfId="0" applyFont="1" applyFill="1" applyBorder="1" applyAlignment="1">
      <alignment horizontal="center"/>
    </xf>
    <xf numFmtId="0" fontId="8" fillId="12" borderId="2" xfId="0" applyFont="1" applyFill="1" applyBorder="1" applyAlignment="1">
      <alignment horizontal="center"/>
    </xf>
    <xf numFmtId="0" fontId="8" fillId="12" borderId="37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dxfs count="16">
    <dxf>
      <font>
        <b/>
        <i val="0"/>
        <color rgb="FFFFFFFF"/>
      </font>
      <fill>
        <patternFill>
          <bgColor rgb="FF0000FF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color auto="1"/>
      </font>
      <fill>
        <patternFill>
          <bgColor rgb="FFFF9900"/>
        </patternFill>
      </fill>
      <border/>
    </dxf>
    <dxf>
      <font>
        <color auto="1"/>
      </font>
      <fill>
        <patternFill>
          <bgColor rgb="FF99CC00"/>
        </patternFill>
      </fill>
      <border/>
    </dxf>
    <dxf>
      <font>
        <color rgb="FFFFFFFF"/>
      </font>
      <fill>
        <patternFill>
          <bgColor rgb="FF00FF00"/>
        </patternFill>
      </fill>
      <border/>
    </dxf>
    <dxf>
      <font>
        <b/>
        <i val="0"/>
      </font>
      <fill>
        <patternFill>
          <bgColor rgb="FFFFFF00"/>
        </patternFill>
      </fill>
      <border/>
    </dxf>
    <dxf>
      <font>
        <b/>
        <i val="0"/>
        <color rgb="FFFFFF00"/>
      </font>
      <fill>
        <patternFill>
          <bgColor rgb="FF800000"/>
        </patternFill>
      </fill>
      <border/>
    </dxf>
    <dxf>
      <font>
        <b/>
        <i val="0"/>
        <color auto="1"/>
      </font>
      <fill>
        <patternFill>
          <bgColor rgb="FF99CC00"/>
        </patternFill>
      </fill>
      <border/>
    </dxf>
    <dxf>
      <font>
        <b/>
        <i val="0"/>
        <color rgb="FF0000FF"/>
      </font>
      <fill>
        <patternFill>
          <bgColor rgb="FFFF9900"/>
        </patternFill>
      </fill>
      <border/>
    </dxf>
    <dxf>
      <border/>
    </dxf>
    <dxf>
      <font>
        <b/>
        <i val="0"/>
        <color rgb="FFFF00FF"/>
      </font>
      <fill>
        <patternFill>
          <bgColor rgb="FFCCFFCC"/>
        </patternFill>
      </fill>
      <border/>
    </dxf>
    <dxf>
      <font>
        <b/>
        <i val="0"/>
        <color rgb="FF000000"/>
      </font>
      <fill>
        <patternFill>
          <bgColor rgb="FFFFFF00"/>
        </patternFill>
      </fill>
      <border/>
    </dxf>
    <dxf>
      <font>
        <b/>
        <i val="0"/>
      </font>
      <fill>
        <patternFill>
          <bgColor rgb="FFC0C0C0"/>
        </patternFill>
      </fill>
      <border/>
    </dxf>
    <dxf>
      <font>
        <color rgb="FF969696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800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'Dttos mayoría'!$A$88:$A$102</c:f>
              <c:strCache>
                <c:ptCount val="15"/>
                <c:pt idx="0">
                  <c:v>PAN</c:v>
                </c:pt>
                <c:pt idx="1">
                  <c:v>PRI</c:v>
                </c:pt>
                <c:pt idx="2">
                  <c:v>PRD</c:v>
                </c:pt>
                <c:pt idx="3">
                  <c:v>PT</c:v>
                </c:pt>
                <c:pt idx="4">
                  <c:v>PVEM</c:v>
                </c:pt>
                <c:pt idx="5">
                  <c:v>C</c:v>
                </c:pt>
                <c:pt idx="6">
                  <c:v>NA</c:v>
                </c:pt>
                <c:pt idx="7">
                  <c:v>PSD</c:v>
                </c:pt>
                <c:pt idx="8">
                  <c:v>PFD</c:v>
                </c:pt>
                <c:pt idx="9">
                  <c:v>UPC</c:v>
                </c:pt>
                <c:pt idx="10">
                  <c:v>JPC</c:v>
                </c:pt>
                <c:pt idx="11">
                  <c:v>CM PRD-PT</c:v>
                </c:pt>
                <c:pt idx="12">
                  <c:v>PRD - PT</c:v>
                </c:pt>
                <c:pt idx="13">
                  <c:v>NO REG</c:v>
                </c:pt>
                <c:pt idx="14">
                  <c:v>NULOS</c:v>
                </c:pt>
              </c:strCache>
            </c:strRef>
          </c:cat>
          <c:val>
            <c:numRef>
              <c:f>'Dttos mayoría'!$B$88:$B$102</c:f>
              <c:numCache>
                <c:ptCount val="15"/>
                <c:pt idx="0">
                  <c:v>1147320</c:v>
                </c:pt>
                <c:pt idx="1">
                  <c:v>134156</c:v>
                </c:pt>
                <c:pt idx="2">
                  <c:v>445500</c:v>
                </c:pt>
                <c:pt idx="3">
                  <c:v>184648</c:v>
                </c:pt>
                <c:pt idx="4">
                  <c:v>32606</c:v>
                </c:pt>
                <c:pt idx="5">
                  <c:v>308199</c:v>
                </c:pt>
                <c:pt idx="6">
                  <c:v>11840</c:v>
                </c:pt>
                <c:pt idx="7">
                  <c:v>24541</c:v>
                </c:pt>
                <c:pt idx="8">
                  <c:v>43341</c:v>
                </c:pt>
                <c:pt idx="9">
                  <c:v>1504959</c:v>
                </c:pt>
                <c:pt idx="10">
                  <c:v>609876</c:v>
                </c:pt>
                <c:pt idx="11">
                  <c:v>497211</c:v>
                </c:pt>
                <c:pt idx="12">
                  <c:v>799</c:v>
                </c:pt>
                <c:pt idx="13">
                  <c:v>9529</c:v>
                </c:pt>
                <c:pt idx="14">
                  <c:v>271442</c:v>
                </c:pt>
              </c:numCache>
            </c:numRef>
          </c:val>
        </c:ser>
        <c:axId val="51694479"/>
        <c:axId val="62597128"/>
      </c:barChart>
      <c:catAx>
        <c:axId val="51694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597128"/>
        <c:crosses val="autoZero"/>
        <c:auto val="1"/>
        <c:lblOffset val="100"/>
        <c:noMultiLvlLbl val="0"/>
      </c:catAx>
      <c:valAx>
        <c:axId val="62597128"/>
        <c:scaling>
          <c:orientation val="minMax"/>
        </c:scaling>
        <c:axPos val="l"/>
        <c:majorGridlines>
          <c:spPr>
            <a:ln w="3175">
              <a:solidFill>
                <a:srgbClr val="6600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660066"/>
            </a:solidFill>
          </a:ln>
        </c:spPr>
        <c:crossAx val="516944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180975</xdr:colOff>
      <xdr:row>55</xdr:row>
      <xdr:rowOff>85725</xdr:rowOff>
    </xdr:from>
    <xdr:to>
      <xdr:col>43</xdr:col>
      <xdr:colOff>276225</xdr:colOff>
      <xdr:row>85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6030575" y="11430000"/>
          <a:ext cx="7439025" cy="5210175"/>
          <a:chOff x="1683" y="1200"/>
          <a:chExt cx="781" cy="539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1683" y="1200"/>
          <a:ext cx="781" cy="53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 textlink="$C$88">
        <xdr:nvSpPr>
          <xdr:cNvPr id="3" name="TextBox 3"/>
          <xdr:cNvSpPr txBox="1">
            <a:spLocks noChangeArrowheads="1"/>
          </xdr:cNvSpPr>
        </xdr:nvSpPr>
        <xdr:spPr>
          <a:xfrm>
            <a:off x="1778" y="1296"/>
            <a:ext cx="52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32aaa478-d16e-4f64-902d-00a76facd4c4}" type="TxLink">
              <a:rPr lang="en-US" cap="none" sz="800" b="0" i="0" u="none" baseline="0">
                <a:latin typeface="Arial"/>
                <a:ea typeface="Arial"/>
                <a:cs typeface="Arial"/>
              </a:rPr>
              <a:t>21.90%</a:t>
            </a:fld>
          </a:p>
        </xdr:txBody>
      </xdr:sp>
      <xdr:sp textlink="$C$89">
        <xdr:nvSpPr>
          <xdr:cNvPr id="4" name="TextBox 4"/>
          <xdr:cNvSpPr txBox="1">
            <a:spLocks noChangeArrowheads="1"/>
          </xdr:cNvSpPr>
        </xdr:nvSpPr>
        <xdr:spPr>
          <a:xfrm>
            <a:off x="1825" y="1610"/>
            <a:ext cx="52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00177415-b66a-47bf-99a7-702f80fc9a75}" type="TxLink">
              <a:rPr lang="en-US" cap="none" sz="800" b="0" i="0" u="none" baseline="0">
                <a:latin typeface="Arial"/>
                <a:ea typeface="Arial"/>
                <a:cs typeface="Arial"/>
              </a:rPr>
              <a:t>2.56%</a:t>
            </a:fld>
          </a:p>
        </xdr:txBody>
      </xdr:sp>
      <xdr:sp textlink="$C$90">
        <xdr:nvSpPr>
          <xdr:cNvPr id="5" name="TextBox 5"/>
          <xdr:cNvSpPr txBox="1">
            <a:spLocks noChangeArrowheads="1"/>
          </xdr:cNvSpPr>
        </xdr:nvSpPr>
        <xdr:spPr>
          <a:xfrm>
            <a:off x="1873" y="1518"/>
            <a:ext cx="45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9bc8ebe0-0de0-444b-9ea5-28fe63864edb}" type="TxLink">
              <a:rPr lang="en-US" cap="none" sz="800" b="0" i="0" u="none" baseline="0">
                <a:latin typeface="Arial"/>
                <a:ea typeface="Arial"/>
                <a:cs typeface="Arial"/>
              </a:rPr>
              <a:t>8.50%</a:t>
            </a:fld>
          </a:p>
        </xdr:txBody>
      </xdr:sp>
      <xdr:sp textlink="$C$92">
        <xdr:nvSpPr>
          <xdr:cNvPr id="6" name="TextBox 6"/>
          <xdr:cNvSpPr txBox="1">
            <a:spLocks noChangeArrowheads="1"/>
          </xdr:cNvSpPr>
        </xdr:nvSpPr>
        <xdr:spPr>
          <a:xfrm>
            <a:off x="1959" y="1637"/>
            <a:ext cx="42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8f450ea1-40c9-4723-8bb4-4c375e099e79}" type="TxLink">
              <a:rPr lang="en-US" cap="none" sz="800" b="0" i="0" u="none" baseline="0">
                <a:latin typeface="Arial"/>
                <a:ea typeface="Arial"/>
                <a:cs typeface="Arial"/>
              </a:rPr>
              <a:t>0.62%</a:t>
            </a:fld>
          </a:p>
        </xdr:txBody>
      </xdr:sp>
      <xdr:sp textlink="$C$91">
        <xdr:nvSpPr>
          <xdr:cNvPr id="7" name="TextBox 7"/>
          <xdr:cNvSpPr txBox="1">
            <a:spLocks noChangeArrowheads="1"/>
          </xdr:cNvSpPr>
        </xdr:nvSpPr>
        <xdr:spPr>
          <a:xfrm>
            <a:off x="1910" y="1594"/>
            <a:ext cx="42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392f6e39-a3af-482e-a976-766823a4dbf0}" type="TxLink">
              <a:rPr lang="en-US" cap="none" sz="800" b="0" i="0" u="none" baseline="0">
                <a:latin typeface="Arial"/>
                <a:ea typeface="Arial"/>
                <a:cs typeface="Arial"/>
              </a:rPr>
              <a:t>3.52%</a:t>
            </a:fld>
          </a:p>
        </xdr:txBody>
      </xdr:sp>
      <xdr:sp textlink="$C$93">
        <xdr:nvSpPr>
          <xdr:cNvPr id="8" name="TextBox 8"/>
          <xdr:cNvSpPr txBox="1">
            <a:spLocks noChangeArrowheads="1"/>
          </xdr:cNvSpPr>
        </xdr:nvSpPr>
        <xdr:spPr>
          <a:xfrm>
            <a:off x="2003" y="1557"/>
            <a:ext cx="42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72ae3fb9-2bca-4c05-857f-a741278abe47}" type="TxLink">
              <a:rPr lang="en-US" cap="none" sz="800" b="0" i="0" u="none" baseline="0">
                <a:latin typeface="Arial"/>
                <a:ea typeface="Arial"/>
                <a:cs typeface="Arial"/>
              </a:rPr>
              <a:t>5.88%</a:t>
            </a:fld>
          </a:p>
        </xdr:txBody>
      </xdr:sp>
      <xdr:sp textlink="$C$94">
        <xdr:nvSpPr>
          <xdr:cNvPr id="9" name="TextBox 9"/>
          <xdr:cNvSpPr txBox="1">
            <a:spLocks noChangeArrowheads="1"/>
          </xdr:cNvSpPr>
        </xdr:nvSpPr>
        <xdr:spPr>
          <a:xfrm>
            <a:off x="2052" y="1645"/>
            <a:ext cx="3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1c53a8ac-8743-4daf-ba17-26ba840928ce}" type="TxLink">
              <a:rPr lang="en-US" cap="none" sz="800" b="0" i="0" u="none" baseline="0">
                <a:latin typeface="Arial"/>
                <a:ea typeface="Arial"/>
                <a:cs typeface="Arial"/>
              </a:rPr>
              <a:t>0.23%</a:t>
            </a:fld>
          </a:p>
        </xdr:txBody>
      </xdr:sp>
      <xdr:sp textlink="$C$95">
        <xdr:nvSpPr>
          <xdr:cNvPr id="10" name="TextBox 10"/>
          <xdr:cNvSpPr txBox="1">
            <a:spLocks noChangeArrowheads="1"/>
          </xdr:cNvSpPr>
        </xdr:nvSpPr>
        <xdr:spPr>
          <a:xfrm>
            <a:off x="2092" y="1642"/>
            <a:ext cx="4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5d9e1c75-64f5-4b72-9cb7-3fa8710dab62}" type="TxLink">
              <a:rPr lang="en-US" cap="none" sz="800" b="0" i="0" u="none" baseline="0">
                <a:latin typeface="Arial"/>
                <a:ea typeface="Arial"/>
                <a:cs typeface="Arial"/>
              </a:rPr>
              <a:t>0.47%</a:t>
            </a:fld>
          </a:p>
        </xdr:txBody>
      </xdr:sp>
      <xdr:sp textlink="$C$96">
        <xdr:nvSpPr>
          <xdr:cNvPr id="11" name="TextBox 11"/>
          <xdr:cNvSpPr txBox="1">
            <a:spLocks noChangeArrowheads="1"/>
          </xdr:cNvSpPr>
        </xdr:nvSpPr>
        <xdr:spPr>
          <a:xfrm>
            <a:off x="2137" y="1634"/>
            <a:ext cx="43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40fd1e57-6322-42e3-8eba-2b45801c13eb}" type="TxLink">
              <a:rPr lang="en-US" cap="none" sz="800" b="0" i="0" u="none" baseline="0">
                <a:latin typeface="Arial"/>
                <a:ea typeface="Arial"/>
                <a:cs typeface="Arial"/>
              </a:rPr>
              <a:t>0.83%</a:t>
            </a:fld>
          </a:p>
        </xdr:txBody>
      </xdr:sp>
      <xdr:sp textlink="$C$97">
        <xdr:nvSpPr>
          <xdr:cNvPr id="12" name="TextBox 12"/>
          <xdr:cNvSpPr txBox="1">
            <a:spLocks noChangeArrowheads="1"/>
          </xdr:cNvSpPr>
        </xdr:nvSpPr>
        <xdr:spPr>
          <a:xfrm>
            <a:off x="2186" y="1215"/>
            <a:ext cx="59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2fe55307-d626-4f37-a3cf-3252e036bc06}" type="TxLink">
              <a:rPr lang="en-US" cap="none" sz="800" b="0" i="0" u="none" baseline="0">
                <a:latin typeface="Arial"/>
                <a:ea typeface="Arial"/>
                <a:cs typeface="Arial"/>
              </a:rPr>
              <a:t>28.72%</a:t>
            </a:fld>
          </a:p>
        </xdr:txBody>
      </xdr:sp>
      <xdr:sp textlink="$C$98">
        <xdr:nvSpPr>
          <xdr:cNvPr id="13" name="TextBox 13"/>
          <xdr:cNvSpPr txBox="1">
            <a:spLocks noChangeArrowheads="1"/>
          </xdr:cNvSpPr>
        </xdr:nvSpPr>
        <xdr:spPr>
          <a:xfrm>
            <a:off x="2226" y="1475"/>
            <a:ext cx="5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b12a16d5-00ca-45cc-876d-aafe1205112c}" type="TxLink">
              <a:rPr lang="en-US" cap="none" sz="800" b="0" i="0" u="none" baseline="0">
                <a:latin typeface="Arial"/>
                <a:ea typeface="Arial"/>
                <a:cs typeface="Arial"/>
              </a:rPr>
              <a:t>11.64%</a:t>
            </a:fld>
          </a:p>
        </xdr:txBody>
      </xdr:sp>
      <xdr:sp textlink="$C$99">
        <xdr:nvSpPr>
          <xdr:cNvPr id="14" name="TextBox 14"/>
          <xdr:cNvSpPr txBox="1">
            <a:spLocks noChangeArrowheads="1"/>
          </xdr:cNvSpPr>
        </xdr:nvSpPr>
        <xdr:spPr>
          <a:xfrm>
            <a:off x="2275" y="1508"/>
            <a:ext cx="55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6b0c8412-dd18-43bf-8f38-e0363f571767}" type="TxLink">
              <a:rPr lang="en-US" cap="none" sz="800" b="0" i="0" u="none" baseline="0">
                <a:latin typeface="Arial"/>
                <a:ea typeface="Arial"/>
                <a:cs typeface="Arial"/>
              </a:rPr>
              <a:t>9.49%</a:t>
            </a:fld>
          </a:p>
        </xdr:txBody>
      </xdr:sp>
      <xdr:sp textlink="$C$100">
        <xdr:nvSpPr>
          <xdr:cNvPr id="15" name="TextBox 15"/>
          <xdr:cNvSpPr txBox="1">
            <a:spLocks noChangeArrowheads="1"/>
          </xdr:cNvSpPr>
        </xdr:nvSpPr>
        <xdr:spPr>
          <a:xfrm>
            <a:off x="2315" y="1649"/>
            <a:ext cx="45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bd27fe72-16f1-4b74-ae07-811c41f6111d}" type="TxLink">
              <a:rPr lang="en-US" cap="none" sz="800" b="0" i="0" u="none" baseline="0">
                <a:latin typeface="Arial"/>
                <a:ea typeface="Arial"/>
                <a:cs typeface="Arial"/>
              </a:rPr>
              <a:t>0.02%</a:t>
            </a:fld>
          </a:p>
        </xdr:txBody>
      </xdr:sp>
      <xdr:sp textlink="$C$101">
        <xdr:nvSpPr>
          <xdr:cNvPr id="16" name="TextBox 16"/>
          <xdr:cNvSpPr txBox="1">
            <a:spLocks noChangeArrowheads="1"/>
          </xdr:cNvSpPr>
        </xdr:nvSpPr>
        <xdr:spPr>
          <a:xfrm>
            <a:off x="2360" y="1647"/>
            <a:ext cx="46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c1493504-4260-470a-8098-d7ff74ba1b9e}" type="TxLink">
              <a:rPr lang="en-US" cap="none" sz="800" b="0" i="0" u="none" baseline="0">
                <a:latin typeface="Arial"/>
                <a:ea typeface="Arial"/>
                <a:cs typeface="Arial"/>
              </a:rPr>
              <a:t>0.18%</a:t>
            </a:fld>
          </a:p>
        </xdr:txBody>
      </xdr:sp>
      <xdr:sp textlink="$C$102">
        <xdr:nvSpPr>
          <xdr:cNvPr id="17" name="TextBox 17"/>
          <xdr:cNvSpPr txBox="1">
            <a:spLocks noChangeArrowheads="1"/>
          </xdr:cNvSpPr>
        </xdr:nvSpPr>
        <xdr:spPr>
          <a:xfrm>
            <a:off x="2407" y="1571"/>
            <a:ext cx="4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f50c7a71-3dd5-4d30-bed6-03eb38c083c5}" type="TxLink">
              <a:rPr lang="en-US" cap="none" sz="800" b="0" i="0" u="none" baseline="0">
                <a:latin typeface="Arial"/>
                <a:ea typeface="Arial"/>
                <a:cs typeface="Arial"/>
              </a:rPr>
              <a:t>5.18%</a:t>
            </a:fld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ie-ing-pablo\proc%202005%202006\Estadistica%202005\Ayuntamien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u\borrame\Resultados%20Electorales\2003\dip%202003%20c_anul%20to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centrado"/>
      <sheetName val="PAN"/>
      <sheetName val="APT"/>
      <sheetName val="PRD"/>
      <sheetName val="PT"/>
      <sheetName val="C"/>
      <sheetName val="PAS"/>
      <sheetName val="PSN"/>
      <sheetName val="PACEM"/>
    </sheetNames>
    <sheetDataSet>
      <sheetData sheetId="1">
        <row r="55">
          <cell r="D55">
            <v>1115</v>
          </cell>
        </row>
      </sheetData>
      <sheetData sheetId="3">
        <row r="55">
          <cell r="D55">
            <v>1885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otacion total"/>
      <sheetName val="vot tot c anuladas"/>
      <sheetName val="Mayoría relativa"/>
      <sheetName val="May rel vot val emitida"/>
      <sheetName val="Representación prop"/>
      <sheetName val="casillas especiales"/>
      <sheetName val="Casillas anuladas TEE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06"/>
  <sheetViews>
    <sheetView showGridLines="0" tabSelected="1" zoomScaleSheetLayoutView="115" workbookViewId="0" topLeftCell="A1">
      <pane xSplit="1" ySplit="10" topLeftCell="J43" activePane="bottomRight" state="frozen"/>
      <selection pane="topLeft" activeCell="A30" sqref="A30"/>
      <selection pane="topRight" activeCell="A30" sqref="A30"/>
      <selection pane="bottomLeft" activeCell="A30" sqref="A30"/>
      <selection pane="bottomRight" activeCell="W43" sqref="W43"/>
    </sheetView>
  </sheetViews>
  <sheetFormatPr defaultColWidth="11.421875" defaultRowHeight="12.75"/>
  <cols>
    <col min="1" max="1" width="22.57421875" style="0" bestFit="1" customWidth="1"/>
    <col min="2" max="2" width="9.421875" style="0" customWidth="1"/>
    <col min="3" max="3" width="8.7109375" style="0" customWidth="1"/>
    <col min="4" max="4" width="11.00390625" style="0" customWidth="1"/>
    <col min="5" max="5" width="8.28125" style="0" customWidth="1"/>
    <col min="6" max="6" width="7.7109375" style="0" customWidth="1"/>
    <col min="7" max="7" width="9.00390625" style="0" customWidth="1"/>
    <col min="8" max="8" width="7.7109375" style="0" customWidth="1"/>
    <col min="9" max="9" width="7.8515625" style="0" customWidth="1"/>
    <col min="10" max="10" width="7.7109375" style="0" customWidth="1"/>
    <col min="11" max="11" width="6.421875" style="0" customWidth="1"/>
    <col min="12" max="12" width="7.7109375" style="0" customWidth="1"/>
    <col min="13" max="13" width="6.57421875" style="0" customWidth="1"/>
    <col min="14" max="14" width="7.7109375" style="0" customWidth="1"/>
    <col min="15" max="15" width="9.00390625" style="0" customWidth="1"/>
    <col min="16" max="16" width="7.7109375" style="0" customWidth="1"/>
    <col min="17" max="17" width="9.00390625" style="0" customWidth="1"/>
    <col min="18" max="18" width="7.7109375" style="0" customWidth="1"/>
    <col min="19" max="19" width="9.00390625" style="0" customWidth="1"/>
    <col min="20" max="20" width="7.7109375" style="0" customWidth="1"/>
    <col min="21" max="21" width="9.00390625" style="0" customWidth="1"/>
    <col min="22" max="22" width="7.7109375" style="0" customWidth="1"/>
    <col min="23" max="23" width="9.00390625" style="0" customWidth="1"/>
    <col min="24" max="24" width="7.7109375" style="0" customWidth="1"/>
    <col min="25" max="25" width="9.00390625" style="0" customWidth="1"/>
    <col min="26" max="26" width="7.7109375" style="0" customWidth="1"/>
    <col min="27" max="27" width="9.00390625" style="0" customWidth="1"/>
    <col min="28" max="28" width="7.7109375" style="0" customWidth="1"/>
    <col min="29" max="29" width="7.57421875" style="0" customWidth="1"/>
    <col min="30" max="30" width="7.7109375" style="0" customWidth="1"/>
    <col min="31" max="31" width="7.8515625" style="0" customWidth="1"/>
    <col min="32" max="32" width="7.7109375" style="0" customWidth="1"/>
    <col min="33" max="33" width="6.57421875" style="0" customWidth="1"/>
    <col min="34" max="34" width="7.7109375" style="0" customWidth="1"/>
    <col min="35" max="35" width="9.00390625" style="0" customWidth="1"/>
    <col min="36" max="36" width="10.8515625" style="0" customWidth="1"/>
    <col min="37" max="37" width="1.421875" style="1" customWidth="1"/>
    <col min="38" max="38" width="7.28125" style="2" customWidth="1"/>
    <col min="39" max="39" width="9.28125" style="2" customWidth="1"/>
    <col min="40" max="40" width="1.421875" style="1" customWidth="1"/>
    <col min="41" max="41" width="7.28125" style="2" customWidth="1"/>
    <col min="42" max="42" width="9.28125" style="2" customWidth="1"/>
    <col min="43" max="43" width="1.421875" style="1" customWidth="1"/>
    <col min="44" max="44" width="6.57421875" style="0" customWidth="1"/>
    <col min="45" max="45" width="7.421875" style="0" customWidth="1"/>
    <col min="46" max="46" width="1.421875" style="3" customWidth="1"/>
    <col min="47" max="47" width="12.57421875" style="0" customWidth="1"/>
    <col min="48" max="48" width="8.140625" style="0" bestFit="1" customWidth="1"/>
    <col min="49" max="49" width="9.00390625" style="0" customWidth="1"/>
    <col min="50" max="60" width="5.7109375" style="4" hidden="1" customWidth="1"/>
    <col min="61" max="61" width="10.00390625" style="4" hidden="1" customWidth="1"/>
    <col min="62" max="62" width="7.421875" style="4" hidden="1" customWidth="1"/>
    <col min="63" max="63" width="13.140625" style="0" customWidth="1"/>
    <col min="64" max="64" width="8.7109375" style="0" customWidth="1"/>
    <col min="65" max="65" width="9.140625" style="0" customWidth="1"/>
    <col min="66" max="66" width="7.140625" style="0" bestFit="1" customWidth="1"/>
    <col min="67" max="67" width="9.140625" style="0" bestFit="1" customWidth="1"/>
  </cols>
  <sheetData>
    <row r="1" ht="13.5">
      <c r="B1" t="s">
        <v>0</v>
      </c>
    </row>
    <row r="2" ht="13.5">
      <c r="B2" t="s">
        <v>1</v>
      </c>
    </row>
    <row r="3" spans="2:21" ht="13.5">
      <c r="B3" t="s">
        <v>2</v>
      </c>
      <c r="T3" t="s">
        <v>3</v>
      </c>
      <c r="U3" t="s">
        <v>3</v>
      </c>
    </row>
    <row r="4" spans="2:19" ht="13.5">
      <c r="B4" s="3" t="s">
        <v>4</v>
      </c>
      <c r="K4" s="5"/>
      <c r="S4" t="s">
        <v>3</v>
      </c>
    </row>
    <row r="5" spans="2:35" ht="13.5">
      <c r="B5" s="3" t="s">
        <v>5</v>
      </c>
      <c r="K5" s="5"/>
      <c r="AI5" s="6"/>
    </row>
    <row r="6" spans="3:35" ht="13.5">
      <c r="C6" s="162">
        <v>40050</v>
      </c>
      <c r="D6" s="162"/>
      <c r="E6" s="7">
        <v>0.4583333333333333</v>
      </c>
      <c r="F6" s="8" t="s">
        <v>6</v>
      </c>
      <c r="G6" t="s">
        <v>7</v>
      </c>
      <c r="H6" s="3" t="s">
        <v>8</v>
      </c>
      <c r="J6" s="9"/>
      <c r="K6" s="5"/>
      <c r="L6" s="5"/>
      <c r="AI6" s="6"/>
    </row>
    <row r="7" spans="3:45" ht="13.5">
      <c r="C7" s="10"/>
      <c r="D7" s="10"/>
      <c r="E7" s="7"/>
      <c r="F7" s="8"/>
      <c r="H7" s="3" t="s">
        <v>9</v>
      </c>
      <c r="J7" s="9"/>
      <c r="K7" s="5"/>
      <c r="L7" s="5"/>
      <c r="AI7" s="6"/>
      <c r="AR7" s="147" t="s">
        <v>10</v>
      </c>
      <c r="AS7" s="148"/>
    </row>
    <row r="8" spans="1:67" ht="26.25" customHeight="1">
      <c r="A8" s="152" t="s">
        <v>11</v>
      </c>
      <c r="B8" s="12" t="s">
        <v>12</v>
      </c>
      <c r="C8" s="154" t="s">
        <v>13</v>
      </c>
      <c r="D8" s="155"/>
      <c r="E8" s="156" t="s">
        <v>14</v>
      </c>
      <c r="F8" s="157"/>
      <c r="G8" s="150" t="s">
        <v>15</v>
      </c>
      <c r="H8" s="151"/>
      <c r="I8" s="158" t="s">
        <v>16</v>
      </c>
      <c r="J8" s="159"/>
      <c r="K8" s="143" t="s">
        <v>17</v>
      </c>
      <c r="L8" s="144"/>
      <c r="M8" s="145" t="s">
        <v>18</v>
      </c>
      <c r="N8" s="146"/>
      <c r="O8" s="163" t="s">
        <v>19</v>
      </c>
      <c r="P8" s="164"/>
      <c r="Q8" s="156" t="s">
        <v>20</v>
      </c>
      <c r="R8" s="157"/>
      <c r="S8" s="165" t="s">
        <v>21</v>
      </c>
      <c r="T8" s="166"/>
      <c r="U8" s="156" t="s">
        <v>22</v>
      </c>
      <c r="V8" s="157"/>
      <c r="W8" s="156" t="s">
        <v>23</v>
      </c>
      <c r="X8" s="157"/>
      <c r="Y8" s="150" t="s">
        <v>24</v>
      </c>
      <c r="Z8" s="151"/>
      <c r="AA8" s="150" t="s">
        <v>25</v>
      </c>
      <c r="AB8" s="151"/>
      <c r="AC8" s="167" t="s">
        <v>26</v>
      </c>
      <c r="AD8" s="168"/>
      <c r="AE8" s="147" t="s">
        <v>27</v>
      </c>
      <c r="AF8" s="148"/>
      <c r="AG8" s="147" t="s">
        <v>28</v>
      </c>
      <c r="AH8" s="148"/>
      <c r="AI8" s="12" t="s">
        <v>29</v>
      </c>
      <c r="AJ8" s="12" t="s">
        <v>30</v>
      </c>
      <c r="AL8" s="147" t="s">
        <v>31</v>
      </c>
      <c r="AM8" s="148"/>
      <c r="AO8" s="160" t="s">
        <v>32</v>
      </c>
      <c r="AP8" s="161"/>
      <c r="AR8" s="147" t="s">
        <v>25</v>
      </c>
      <c r="AS8" s="148"/>
      <c r="AU8" s="147" t="s">
        <v>33</v>
      </c>
      <c r="AV8" s="149"/>
      <c r="AW8" s="148"/>
      <c r="AX8" s="14" t="s">
        <v>34</v>
      </c>
      <c r="AY8" s="14" t="s">
        <v>34</v>
      </c>
      <c r="AZ8" s="14" t="s">
        <v>34</v>
      </c>
      <c r="BA8" s="14" t="s">
        <v>34</v>
      </c>
      <c r="BB8" s="14" t="s">
        <v>34</v>
      </c>
      <c r="BC8" s="14" t="s">
        <v>34</v>
      </c>
      <c r="BD8" s="14" t="s">
        <v>34</v>
      </c>
      <c r="BE8" s="14" t="s">
        <v>34</v>
      </c>
      <c r="BF8" s="14" t="s">
        <v>34</v>
      </c>
      <c r="BG8" s="14" t="s">
        <v>34</v>
      </c>
      <c r="BH8" s="14" t="s">
        <v>34</v>
      </c>
      <c r="BI8" s="14" t="s">
        <v>34</v>
      </c>
      <c r="BJ8" s="14" t="s">
        <v>34</v>
      </c>
      <c r="BK8" s="147" t="s">
        <v>35</v>
      </c>
      <c r="BL8" s="149"/>
      <c r="BM8" s="148"/>
      <c r="BN8" s="147" t="s">
        <v>36</v>
      </c>
      <c r="BO8" s="148"/>
    </row>
    <row r="9" spans="1:67" ht="13.5" customHeight="1">
      <c r="A9" s="153"/>
      <c r="B9" s="15" t="s">
        <v>37</v>
      </c>
      <c r="C9" s="16" t="s">
        <v>38</v>
      </c>
      <c r="D9" s="16" t="s">
        <v>39</v>
      </c>
      <c r="E9" s="16" t="s">
        <v>38</v>
      </c>
      <c r="F9" s="16" t="s">
        <v>39</v>
      </c>
      <c r="G9" s="16" t="s">
        <v>38</v>
      </c>
      <c r="H9" s="16" t="s">
        <v>39</v>
      </c>
      <c r="I9" s="16" t="s">
        <v>38</v>
      </c>
      <c r="J9" s="16" t="s">
        <v>39</v>
      </c>
      <c r="K9" s="16" t="s">
        <v>38</v>
      </c>
      <c r="L9" s="16" t="s">
        <v>39</v>
      </c>
      <c r="M9" s="16" t="s">
        <v>38</v>
      </c>
      <c r="N9" s="16" t="s">
        <v>39</v>
      </c>
      <c r="O9" s="16" t="s">
        <v>38</v>
      </c>
      <c r="P9" s="16" t="s">
        <v>39</v>
      </c>
      <c r="Q9" s="16" t="s">
        <v>38</v>
      </c>
      <c r="R9" s="16" t="s">
        <v>39</v>
      </c>
      <c r="S9" s="16" t="s">
        <v>38</v>
      </c>
      <c r="T9" s="16" t="s">
        <v>39</v>
      </c>
      <c r="U9" s="16" t="s">
        <v>38</v>
      </c>
      <c r="V9" s="16" t="s">
        <v>39</v>
      </c>
      <c r="W9" s="16" t="s">
        <v>38</v>
      </c>
      <c r="X9" s="16" t="s">
        <v>39</v>
      </c>
      <c r="Y9" s="16" t="s">
        <v>38</v>
      </c>
      <c r="Z9" s="16" t="s">
        <v>39</v>
      </c>
      <c r="AA9" s="16" t="s">
        <v>38</v>
      </c>
      <c r="AB9" s="16" t="s">
        <v>39</v>
      </c>
      <c r="AC9" s="16" t="s">
        <v>38</v>
      </c>
      <c r="AD9" s="16" t="s">
        <v>39</v>
      </c>
      <c r="AE9" s="16" t="s">
        <v>38</v>
      </c>
      <c r="AF9" s="16" t="s">
        <v>39</v>
      </c>
      <c r="AG9" s="16" t="s">
        <v>38</v>
      </c>
      <c r="AH9" s="16" t="s">
        <v>39</v>
      </c>
      <c r="AI9" s="15" t="s">
        <v>40</v>
      </c>
      <c r="AJ9" s="15" t="s">
        <v>41</v>
      </c>
      <c r="AL9" s="11" t="s">
        <v>38</v>
      </c>
      <c r="AM9" s="17" t="s">
        <v>39</v>
      </c>
      <c r="AO9" s="11" t="s">
        <v>38</v>
      </c>
      <c r="AP9" s="17" t="s">
        <v>39</v>
      </c>
      <c r="AR9" s="11" t="s">
        <v>38</v>
      </c>
      <c r="AS9" s="13" t="s">
        <v>39</v>
      </c>
      <c r="AU9" s="18" t="s">
        <v>42</v>
      </c>
      <c r="AV9" s="18" t="s">
        <v>29</v>
      </c>
      <c r="AW9" s="18" t="s">
        <v>39</v>
      </c>
      <c r="AX9" s="18" t="s">
        <v>13</v>
      </c>
      <c r="AY9" s="18" t="s">
        <v>14</v>
      </c>
      <c r="AZ9" s="18" t="s">
        <v>15</v>
      </c>
      <c r="BA9" s="18" t="s">
        <v>16</v>
      </c>
      <c r="BB9" s="18" t="s">
        <v>17</v>
      </c>
      <c r="BC9" s="18" t="s">
        <v>18</v>
      </c>
      <c r="BD9" s="18" t="s">
        <v>43</v>
      </c>
      <c r="BE9" s="18" t="s">
        <v>20</v>
      </c>
      <c r="BF9" s="18" t="s">
        <v>21</v>
      </c>
      <c r="BG9" s="18" t="s">
        <v>22</v>
      </c>
      <c r="BH9" s="18" t="s">
        <v>23</v>
      </c>
      <c r="BI9" s="18" t="s">
        <v>24</v>
      </c>
      <c r="BJ9" s="18" t="s">
        <v>25</v>
      </c>
      <c r="BK9" s="18" t="s">
        <v>42</v>
      </c>
      <c r="BL9" s="19" t="s">
        <v>29</v>
      </c>
      <c r="BM9" s="19" t="s">
        <v>39</v>
      </c>
      <c r="BN9" s="19" t="s">
        <v>44</v>
      </c>
      <c r="BO9" s="19" t="s">
        <v>45</v>
      </c>
    </row>
    <row r="10" spans="1:67" ht="16.5" customHeight="1">
      <c r="A10" s="20" t="s">
        <v>46</v>
      </c>
      <c r="B10" s="21">
        <v>10020332</v>
      </c>
      <c r="C10" s="21">
        <v>1147320</v>
      </c>
      <c r="D10" s="22">
        <v>0.2189723765236236</v>
      </c>
      <c r="E10" s="21">
        <v>134156</v>
      </c>
      <c r="F10" s="22">
        <v>0.025604415633740586</v>
      </c>
      <c r="G10" s="21">
        <v>445500</v>
      </c>
      <c r="H10" s="22">
        <v>0.08502614243739699</v>
      </c>
      <c r="I10" s="21">
        <v>184648</v>
      </c>
      <c r="J10" s="22">
        <v>0.03524109348772274</v>
      </c>
      <c r="K10" s="21">
        <v>32606</v>
      </c>
      <c r="L10" s="22">
        <v>0.006223035690939992</v>
      </c>
      <c r="M10" s="21">
        <v>308199</v>
      </c>
      <c r="N10" s="22">
        <v>0.058821486134822264</v>
      </c>
      <c r="O10" s="21">
        <v>11840</v>
      </c>
      <c r="P10" s="22">
        <v>0.002259729576787386</v>
      </c>
      <c r="Q10" s="21">
        <v>24541</v>
      </c>
      <c r="R10" s="22">
        <v>0.004683785772292165</v>
      </c>
      <c r="S10" s="21">
        <v>43341</v>
      </c>
      <c r="T10" s="22">
        <v>0.00827186989759646</v>
      </c>
      <c r="U10" s="21">
        <v>1504959</v>
      </c>
      <c r="V10" s="22">
        <v>0.28722976048584187</v>
      </c>
      <c r="W10" s="21">
        <v>609876</v>
      </c>
      <c r="X10" s="22">
        <v>0.11639821244702565</v>
      </c>
      <c r="Y10" s="21">
        <v>497211</v>
      </c>
      <c r="Z10" s="22">
        <v>0.09489547319290818</v>
      </c>
      <c r="AA10" s="21">
        <v>799</v>
      </c>
      <c r="AB10" s="22">
        <v>0.00015249357532543255</v>
      </c>
      <c r="AC10" s="21">
        <v>9529</v>
      </c>
      <c r="AD10" s="22">
        <v>0.0018186624271289697</v>
      </c>
      <c r="AE10" s="21">
        <v>4954525</v>
      </c>
      <c r="AF10" s="22">
        <v>0.9455985372831524</v>
      </c>
      <c r="AG10" s="21">
        <v>271442</v>
      </c>
      <c r="AH10" s="22">
        <v>0.051806209103236626</v>
      </c>
      <c r="AI10" s="21">
        <v>5239565</v>
      </c>
      <c r="AJ10" s="22">
        <v>0.5228933532342042</v>
      </c>
      <c r="AK10" s="23"/>
      <c r="AL10" s="21">
        <v>11822</v>
      </c>
      <c r="AM10" s="22">
        <v>0.0022562941770929456</v>
      </c>
      <c r="AN10" s="23"/>
      <c r="AO10" s="21">
        <v>1776</v>
      </c>
      <c r="AP10" s="22">
        <v>0.0003389594365181079</v>
      </c>
      <c r="AQ10" s="23"/>
      <c r="AR10" s="21">
        <v>33272</v>
      </c>
      <c r="AS10" s="22">
        <v>0.0063501454796342826</v>
      </c>
      <c r="AU10" s="24"/>
      <c r="AV10" s="25"/>
      <c r="AW10" s="26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8"/>
      <c r="BL10" s="28"/>
      <c r="BM10" s="28"/>
      <c r="BN10" s="28"/>
      <c r="BO10" s="29"/>
    </row>
    <row r="11" spans="1:67" ht="16.5" customHeight="1">
      <c r="A11" s="30" t="s">
        <v>47</v>
      </c>
      <c r="B11" s="31">
        <v>224228</v>
      </c>
      <c r="C11" s="32">
        <v>38915</v>
      </c>
      <c r="D11" s="33">
        <v>0.30821321083478537</v>
      </c>
      <c r="E11" s="34"/>
      <c r="F11" s="35"/>
      <c r="G11" s="32">
        <v>5665</v>
      </c>
      <c r="H11" s="33">
        <v>0.04486773324885158</v>
      </c>
      <c r="I11" s="32">
        <v>5141</v>
      </c>
      <c r="J11" s="33">
        <v>0.04071756692539205</v>
      </c>
      <c r="K11" s="36"/>
      <c r="L11" s="37"/>
      <c r="M11" s="32">
        <v>3289</v>
      </c>
      <c r="N11" s="33">
        <v>0.026049421827974022</v>
      </c>
      <c r="O11" s="36"/>
      <c r="P11" s="37"/>
      <c r="Q11" s="36"/>
      <c r="R11" s="37"/>
      <c r="S11" s="36"/>
      <c r="T11" s="37"/>
      <c r="U11" s="32">
        <v>66198</v>
      </c>
      <c r="V11" s="33">
        <v>0.5242990654205607</v>
      </c>
      <c r="W11" s="36"/>
      <c r="X11" s="37"/>
      <c r="Y11" s="36"/>
      <c r="Z11" s="37"/>
      <c r="AA11" s="36"/>
      <c r="AB11" s="37"/>
      <c r="AC11" s="38">
        <v>298</v>
      </c>
      <c r="AD11" s="33">
        <v>0.002360209092349121</v>
      </c>
      <c r="AE11" s="39">
        <v>119506</v>
      </c>
      <c r="AF11" s="33">
        <v>0.9465072073499129</v>
      </c>
      <c r="AG11" s="38">
        <v>6754</v>
      </c>
      <c r="AH11" s="33">
        <v>0.05349279265008712</v>
      </c>
      <c r="AI11" s="40">
        <v>126260</v>
      </c>
      <c r="AJ11" s="41">
        <v>0.5630875715789286</v>
      </c>
      <c r="AK11" s="42"/>
      <c r="AL11" s="43">
        <v>0</v>
      </c>
      <c r="AM11" s="44">
        <v>0</v>
      </c>
      <c r="AN11" s="42"/>
      <c r="AO11" s="43">
        <v>0</v>
      </c>
      <c r="AP11" s="44"/>
      <c r="AQ11" s="42"/>
      <c r="AR11" s="45"/>
      <c r="AS11" s="41"/>
      <c r="AT11" s="46"/>
      <c r="AU11" s="47" t="s">
        <v>22</v>
      </c>
      <c r="AV11" s="48">
        <v>66198</v>
      </c>
      <c r="AW11" s="49">
        <v>0.5242990654205607</v>
      </c>
      <c r="AX11" s="50">
        <v>2</v>
      </c>
      <c r="AY11" s="50"/>
      <c r="AZ11" s="50">
        <v>3</v>
      </c>
      <c r="BA11" s="50">
        <v>4</v>
      </c>
      <c r="BB11" s="50"/>
      <c r="BC11" s="50">
        <v>5</v>
      </c>
      <c r="BD11" s="51"/>
      <c r="BE11" s="51"/>
      <c r="BF11" s="51"/>
      <c r="BG11" s="51">
        <v>1</v>
      </c>
      <c r="BH11" s="51"/>
      <c r="BI11" s="51"/>
      <c r="BJ11" s="51"/>
      <c r="BK11" s="52" t="s">
        <v>13</v>
      </c>
      <c r="BL11" s="53">
        <v>38915</v>
      </c>
      <c r="BM11" s="49">
        <v>0.30821321083478537</v>
      </c>
      <c r="BN11" s="39">
        <v>27283</v>
      </c>
      <c r="BO11" s="54">
        <v>0.21608585458577534</v>
      </c>
    </row>
    <row r="12" spans="1:67" ht="16.5" customHeight="1">
      <c r="A12" s="55" t="s">
        <v>48</v>
      </c>
      <c r="B12" s="56">
        <v>305275</v>
      </c>
      <c r="C12" s="57">
        <v>53491</v>
      </c>
      <c r="D12" s="58">
        <v>0.29720524502722523</v>
      </c>
      <c r="E12" s="59"/>
      <c r="F12" s="60"/>
      <c r="G12" s="57">
        <v>6331</v>
      </c>
      <c r="H12" s="58">
        <v>0.0351761306811868</v>
      </c>
      <c r="I12" s="57">
        <v>5910</v>
      </c>
      <c r="J12" s="58">
        <v>0.03283698188687632</v>
      </c>
      <c r="K12" s="61"/>
      <c r="L12" s="62"/>
      <c r="M12" s="57">
        <v>3718</v>
      </c>
      <c r="N12" s="58">
        <v>0.020657850872319146</v>
      </c>
      <c r="O12" s="61"/>
      <c r="P12" s="62"/>
      <c r="Q12" s="61"/>
      <c r="R12" s="62"/>
      <c r="S12" s="61"/>
      <c r="T12" s="62"/>
      <c r="U12" s="57">
        <v>102502</v>
      </c>
      <c r="V12" s="58">
        <v>0.5695188354261584</v>
      </c>
      <c r="W12" s="61"/>
      <c r="X12" s="62"/>
      <c r="Y12" s="61"/>
      <c r="Z12" s="62"/>
      <c r="AA12" s="61"/>
      <c r="AB12" s="62"/>
      <c r="AC12" s="63">
        <v>281</v>
      </c>
      <c r="AD12" s="58">
        <v>0.001561284587176353</v>
      </c>
      <c r="AE12" s="64">
        <v>172233</v>
      </c>
      <c r="AF12" s="58">
        <v>0.9569563284809424</v>
      </c>
      <c r="AG12" s="63">
        <v>7747</v>
      </c>
      <c r="AH12" s="58">
        <v>0.04304367151905767</v>
      </c>
      <c r="AI12" s="64">
        <v>179980</v>
      </c>
      <c r="AJ12" s="65">
        <v>0.5895667840471706</v>
      </c>
      <c r="AK12" s="42"/>
      <c r="AL12" s="66">
        <v>0</v>
      </c>
      <c r="AM12" s="67">
        <v>0</v>
      </c>
      <c r="AN12" s="42"/>
      <c r="AO12" s="66">
        <v>0</v>
      </c>
      <c r="AP12" s="67"/>
      <c r="AQ12" s="42"/>
      <c r="AR12" s="68"/>
      <c r="AS12" s="65"/>
      <c r="AT12" s="46"/>
      <c r="AU12" s="47" t="s">
        <v>22</v>
      </c>
      <c r="AV12" s="69">
        <v>102502</v>
      </c>
      <c r="AW12" s="70">
        <v>0.5695188354261584</v>
      </c>
      <c r="AX12" s="52">
        <v>2</v>
      </c>
      <c r="AY12" s="52"/>
      <c r="AZ12" s="52">
        <v>3</v>
      </c>
      <c r="BA12" s="52">
        <v>4</v>
      </c>
      <c r="BB12" s="52"/>
      <c r="BC12" s="71">
        <v>5</v>
      </c>
      <c r="BD12" s="71"/>
      <c r="BE12" s="71"/>
      <c r="BF12" s="71"/>
      <c r="BG12" s="71">
        <v>1</v>
      </c>
      <c r="BH12" s="71"/>
      <c r="BI12" s="71"/>
      <c r="BJ12" s="71"/>
      <c r="BK12" s="52" t="s">
        <v>13</v>
      </c>
      <c r="BL12" s="72">
        <v>53491</v>
      </c>
      <c r="BM12" s="70">
        <v>0.29720524502722523</v>
      </c>
      <c r="BN12" s="64">
        <v>49011</v>
      </c>
      <c r="BO12" s="73">
        <v>0.2723135903989332</v>
      </c>
    </row>
    <row r="13" spans="1:67" ht="16.5" customHeight="1">
      <c r="A13" s="55" t="s">
        <v>49</v>
      </c>
      <c r="B13" s="56">
        <v>167168</v>
      </c>
      <c r="C13" s="57">
        <v>15588</v>
      </c>
      <c r="D13" s="58">
        <v>0.14689584982472012</v>
      </c>
      <c r="E13" s="59"/>
      <c r="F13" s="60"/>
      <c r="G13" s="57">
        <v>15836</v>
      </c>
      <c r="H13" s="58">
        <v>0.1492329149232915</v>
      </c>
      <c r="I13" s="57">
        <v>15635</v>
      </c>
      <c r="J13" s="58">
        <v>0.14733876135549775</v>
      </c>
      <c r="K13" s="61"/>
      <c r="L13" s="62"/>
      <c r="M13" s="57">
        <v>12398</v>
      </c>
      <c r="N13" s="58">
        <v>0.11683440762938671</v>
      </c>
      <c r="O13" s="61"/>
      <c r="P13" s="62"/>
      <c r="Q13" s="61"/>
      <c r="R13" s="62"/>
      <c r="S13" s="57">
        <v>926</v>
      </c>
      <c r="T13" s="58">
        <v>0.0087262995212786</v>
      </c>
      <c r="U13" s="57">
        <v>41630</v>
      </c>
      <c r="V13" s="58">
        <v>0.39230653247389646</v>
      </c>
      <c r="W13" s="61"/>
      <c r="X13" s="62"/>
      <c r="Y13" s="61"/>
      <c r="Z13" s="62"/>
      <c r="AA13" s="61"/>
      <c r="AB13" s="62"/>
      <c r="AC13" s="63">
        <v>67</v>
      </c>
      <c r="AD13" s="58">
        <v>0.0006313845225979117</v>
      </c>
      <c r="AE13" s="64">
        <v>102080</v>
      </c>
      <c r="AF13" s="58">
        <v>0.9619661502506691</v>
      </c>
      <c r="AG13" s="63">
        <v>4036</v>
      </c>
      <c r="AH13" s="58">
        <v>0.03803384974933092</v>
      </c>
      <c r="AI13" s="64">
        <v>106116</v>
      </c>
      <c r="AJ13" s="65">
        <v>0.6347865620214395</v>
      </c>
      <c r="AK13" s="42"/>
      <c r="AL13" s="66">
        <v>0</v>
      </c>
      <c r="AM13" s="67">
        <v>0</v>
      </c>
      <c r="AN13" s="42"/>
      <c r="AO13" s="66">
        <v>0</v>
      </c>
      <c r="AP13" s="67"/>
      <c r="AQ13" s="42"/>
      <c r="AR13" s="68"/>
      <c r="AS13" s="65"/>
      <c r="AT13" s="46"/>
      <c r="AU13" s="47" t="s">
        <v>22</v>
      </c>
      <c r="AV13" s="69">
        <v>41630</v>
      </c>
      <c r="AW13" s="70">
        <v>0.39230653247389646</v>
      </c>
      <c r="AX13" s="52">
        <v>4</v>
      </c>
      <c r="AY13" s="52"/>
      <c r="AZ13" s="52">
        <v>2</v>
      </c>
      <c r="BA13" s="52">
        <v>3</v>
      </c>
      <c r="BB13" s="52"/>
      <c r="BC13" s="71">
        <v>5</v>
      </c>
      <c r="BD13" s="71"/>
      <c r="BE13" s="71"/>
      <c r="BF13" s="71">
        <v>6</v>
      </c>
      <c r="BG13" s="71">
        <v>1</v>
      </c>
      <c r="BH13" s="71"/>
      <c r="BI13" s="71"/>
      <c r="BJ13" s="71"/>
      <c r="BK13" s="52" t="s">
        <v>15</v>
      </c>
      <c r="BL13" s="72">
        <v>15836</v>
      </c>
      <c r="BM13" s="70">
        <v>0.1492329149232915</v>
      </c>
      <c r="BN13" s="64">
        <v>25794</v>
      </c>
      <c r="BO13" s="73">
        <v>0.24307361755060497</v>
      </c>
    </row>
    <row r="14" spans="1:67" ht="16.5" customHeight="1">
      <c r="A14" s="55" t="s">
        <v>50</v>
      </c>
      <c r="B14" s="56">
        <v>162153</v>
      </c>
      <c r="C14" s="57">
        <v>24277</v>
      </c>
      <c r="D14" s="58">
        <v>0.24337356644478306</v>
      </c>
      <c r="E14" s="59"/>
      <c r="F14" s="60"/>
      <c r="G14" s="57">
        <v>21784</v>
      </c>
      <c r="H14" s="58">
        <v>0.2183815863341086</v>
      </c>
      <c r="I14" s="57">
        <v>4412</v>
      </c>
      <c r="J14" s="58">
        <v>0.0442296896302831</v>
      </c>
      <c r="K14" s="61"/>
      <c r="L14" s="62"/>
      <c r="M14" s="57">
        <v>9785</v>
      </c>
      <c r="N14" s="58">
        <v>0.09809327131285588</v>
      </c>
      <c r="O14" s="61"/>
      <c r="P14" s="62"/>
      <c r="Q14" s="61"/>
      <c r="R14" s="62"/>
      <c r="S14" s="57">
        <v>2364</v>
      </c>
      <c r="T14" s="58">
        <v>0.023698772956933196</v>
      </c>
      <c r="U14" s="57">
        <v>33053</v>
      </c>
      <c r="V14" s="58">
        <v>0.33135175234581765</v>
      </c>
      <c r="W14" s="61"/>
      <c r="X14" s="62"/>
      <c r="Y14" s="61"/>
      <c r="Z14" s="62"/>
      <c r="AA14" s="61"/>
      <c r="AB14" s="62"/>
      <c r="AC14" s="63">
        <v>122</v>
      </c>
      <c r="AD14" s="58">
        <v>0.0012230331221429144</v>
      </c>
      <c r="AE14" s="64">
        <v>95797</v>
      </c>
      <c r="AF14" s="58">
        <v>0.9603516721469244</v>
      </c>
      <c r="AG14" s="63">
        <v>3955</v>
      </c>
      <c r="AH14" s="58">
        <v>0.03964832785307563</v>
      </c>
      <c r="AI14" s="64">
        <v>99752</v>
      </c>
      <c r="AJ14" s="65">
        <v>0.6151720905564497</v>
      </c>
      <c r="AK14" s="42"/>
      <c r="AL14" s="66">
        <v>0</v>
      </c>
      <c r="AM14" s="67">
        <v>0</v>
      </c>
      <c r="AN14" s="42"/>
      <c r="AO14" s="66">
        <v>0</v>
      </c>
      <c r="AP14" s="67"/>
      <c r="AQ14" s="42"/>
      <c r="AR14" s="68"/>
      <c r="AS14" s="65"/>
      <c r="AT14" s="46"/>
      <c r="AU14" s="47" t="s">
        <v>22</v>
      </c>
      <c r="AV14" s="69">
        <v>33053</v>
      </c>
      <c r="AW14" s="70">
        <v>0.33135175234581765</v>
      </c>
      <c r="AX14" s="52">
        <v>2</v>
      </c>
      <c r="AY14" s="52"/>
      <c r="AZ14" s="52">
        <v>3</v>
      </c>
      <c r="BA14" s="52">
        <v>5</v>
      </c>
      <c r="BB14" s="52"/>
      <c r="BC14" s="71">
        <v>4</v>
      </c>
      <c r="BD14" s="71"/>
      <c r="BE14" s="71"/>
      <c r="BF14" s="71">
        <v>6</v>
      </c>
      <c r="BG14" s="71">
        <v>1</v>
      </c>
      <c r="BH14" s="71"/>
      <c r="BI14" s="71"/>
      <c r="BJ14" s="71"/>
      <c r="BK14" s="52" t="s">
        <v>13</v>
      </c>
      <c r="BL14" s="72">
        <v>24277</v>
      </c>
      <c r="BM14" s="70">
        <v>0.24337356644478306</v>
      </c>
      <c r="BN14" s="64">
        <v>8776</v>
      </c>
      <c r="BO14" s="73">
        <v>0.0879781859010346</v>
      </c>
    </row>
    <row r="15" spans="1:67" ht="16.5" customHeight="1">
      <c r="A15" s="55" t="s">
        <v>51</v>
      </c>
      <c r="B15" s="56">
        <v>99599</v>
      </c>
      <c r="C15" s="57">
        <v>9729</v>
      </c>
      <c r="D15" s="58">
        <v>0.15400810485658203</v>
      </c>
      <c r="E15" s="59"/>
      <c r="F15" s="60"/>
      <c r="G15" s="57">
        <v>10370</v>
      </c>
      <c r="H15" s="58">
        <v>0.16415500538213132</v>
      </c>
      <c r="I15" s="57">
        <v>12391</v>
      </c>
      <c r="J15" s="58">
        <v>0.1961470271639334</v>
      </c>
      <c r="K15" s="61"/>
      <c r="L15" s="62"/>
      <c r="M15" s="57">
        <v>4765</v>
      </c>
      <c r="N15" s="58">
        <v>0.07542898752611917</v>
      </c>
      <c r="O15" s="61"/>
      <c r="P15" s="62"/>
      <c r="Q15" s="61"/>
      <c r="R15" s="62"/>
      <c r="S15" s="57">
        <v>497</v>
      </c>
      <c r="T15" s="58">
        <v>0.007867409611853353</v>
      </c>
      <c r="U15" s="57">
        <v>23114</v>
      </c>
      <c r="V15" s="58">
        <v>0.36588995124422213</v>
      </c>
      <c r="W15" s="61"/>
      <c r="X15" s="62"/>
      <c r="Y15" s="61"/>
      <c r="Z15" s="62"/>
      <c r="AA15" s="61"/>
      <c r="AB15" s="62"/>
      <c r="AC15" s="63">
        <v>58</v>
      </c>
      <c r="AD15" s="58">
        <v>0.0009181282846830875</v>
      </c>
      <c r="AE15" s="64">
        <v>60924</v>
      </c>
      <c r="AF15" s="58">
        <v>0.9644146140695244</v>
      </c>
      <c r="AG15" s="63">
        <v>2248</v>
      </c>
      <c r="AH15" s="58">
        <v>0.03558538593047553</v>
      </c>
      <c r="AI15" s="64">
        <v>63172</v>
      </c>
      <c r="AJ15" s="65">
        <v>0.6342633962188375</v>
      </c>
      <c r="AK15" s="42"/>
      <c r="AL15" s="66">
        <v>0</v>
      </c>
      <c r="AM15" s="67">
        <v>0</v>
      </c>
      <c r="AN15" s="42"/>
      <c r="AO15" s="66">
        <v>0</v>
      </c>
      <c r="AP15" s="67"/>
      <c r="AQ15" s="42"/>
      <c r="AR15" s="68"/>
      <c r="AS15" s="65"/>
      <c r="AT15" s="46"/>
      <c r="AU15" s="47" t="s">
        <v>22</v>
      </c>
      <c r="AV15" s="69">
        <v>23114</v>
      </c>
      <c r="AW15" s="70">
        <v>0.36588995124422213</v>
      </c>
      <c r="AX15" s="52">
        <v>4</v>
      </c>
      <c r="AY15" s="52"/>
      <c r="AZ15" s="52">
        <v>3</v>
      </c>
      <c r="BA15" s="52">
        <v>2</v>
      </c>
      <c r="BB15" s="52"/>
      <c r="BC15" s="71">
        <v>5</v>
      </c>
      <c r="BD15" s="71"/>
      <c r="BE15" s="71"/>
      <c r="BF15" s="71">
        <v>6</v>
      </c>
      <c r="BG15" s="71">
        <v>1</v>
      </c>
      <c r="BH15" s="71"/>
      <c r="BI15" s="71"/>
      <c r="BJ15" s="71"/>
      <c r="BK15" s="52" t="s">
        <v>16</v>
      </c>
      <c r="BL15" s="72">
        <v>12391</v>
      </c>
      <c r="BM15" s="70">
        <v>0.1961470271639334</v>
      </c>
      <c r="BN15" s="64">
        <v>10723</v>
      </c>
      <c r="BO15" s="73">
        <v>0.16974292408028874</v>
      </c>
    </row>
    <row r="16" spans="1:67" ht="16.5" customHeight="1">
      <c r="A16" s="55" t="s">
        <v>52</v>
      </c>
      <c r="B16" s="56">
        <v>83106</v>
      </c>
      <c r="C16" s="57">
        <v>11932</v>
      </c>
      <c r="D16" s="58">
        <v>0.2428559798094928</v>
      </c>
      <c r="E16" s="59"/>
      <c r="F16" s="60"/>
      <c r="G16" s="57">
        <v>5692</v>
      </c>
      <c r="H16" s="58">
        <v>0.11585117642269804</v>
      </c>
      <c r="I16" s="57">
        <v>5754</v>
      </c>
      <c r="J16" s="58">
        <v>0.11711308312301555</v>
      </c>
      <c r="K16" s="61"/>
      <c r="L16" s="62"/>
      <c r="M16" s="57">
        <v>3005</v>
      </c>
      <c r="N16" s="58">
        <v>0.061161768297647155</v>
      </c>
      <c r="O16" s="61"/>
      <c r="P16" s="62"/>
      <c r="Q16" s="61"/>
      <c r="R16" s="62"/>
      <c r="S16" s="57">
        <v>472</v>
      </c>
      <c r="T16" s="58">
        <v>0.009606773589513963</v>
      </c>
      <c r="U16" s="57">
        <v>20125</v>
      </c>
      <c r="V16" s="58">
        <v>0.4096108442562892</v>
      </c>
      <c r="W16" s="61"/>
      <c r="X16" s="62"/>
      <c r="Y16" s="61"/>
      <c r="Z16" s="62"/>
      <c r="AA16" s="61"/>
      <c r="AB16" s="62"/>
      <c r="AC16" s="63">
        <v>46</v>
      </c>
      <c r="AD16" s="58">
        <v>0.0009362533583000895</v>
      </c>
      <c r="AE16" s="64">
        <v>47026</v>
      </c>
      <c r="AF16" s="58">
        <v>0.9571358788569567</v>
      </c>
      <c r="AG16" s="63">
        <v>2106</v>
      </c>
      <c r="AH16" s="58">
        <v>0.04286412114304323</v>
      </c>
      <c r="AI16" s="64">
        <v>49132</v>
      </c>
      <c r="AJ16" s="65">
        <v>0.5911967848290135</v>
      </c>
      <c r="AK16" s="42"/>
      <c r="AL16" s="66">
        <v>0</v>
      </c>
      <c r="AM16" s="67">
        <v>0</v>
      </c>
      <c r="AN16" s="42"/>
      <c r="AO16" s="66">
        <v>0</v>
      </c>
      <c r="AP16" s="67"/>
      <c r="AQ16" s="42"/>
      <c r="AR16" s="68"/>
      <c r="AS16" s="65"/>
      <c r="AT16" s="46"/>
      <c r="AU16" s="47" t="s">
        <v>22</v>
      </c>
      <c r="AV16" s="69">
        <v>20125</v>
      </c>
      <c r="AW16" s="70">
        <v>0.4096108442562892</v>
      </c>
      <c r="AX16" s="52">
        <v>2</v>
      </c>
      <c r="AY16" s="52"/>
      <c r="AZ16" s="52">
        <v>4</v>
      </c>
      <c r="BA16" s="52">
        <v>3</v>
      </c>
      <c r="BB16" s="52"/>
      <c r="BC16" s="71">
        <v>5</v>
      </c>
      <c r="BD16" s="71"/>
      <c r="BE16" s="71"/>
      <c r="BF16" s="71">
        <v>6</v>
      </c>
      <c r="BG16" s="71">
        <v>1</v>
      </c>
      <c r="BH16" s="71"/>
      <c r="BI16" s="71"/>
      <c r="BJ16" s="71"/>
      <c r="BK16" s="52" t="s">
        <v>13</v>
      </c>
      <c r="BL16" s="72">
        <v>11932</v>
      </c>
      <c r="BM16" s="70">
        <v>0.2428559798094928</v>
      </c>
      <c r="BN16" s="64">
        <v>8193</v>
      </c>
      <c r="BO16" s="73">
        <v>0.16675486444679638</v>
      </c>
    </row>
    <row r="17" spans="1:67" ht="16.5" customHeight="1">
      <c r="A17" s="55" t="s">
        <v>53</v>
      </c>
      <c r="B17" s="56">
        <v>108171</v>
      </c>
      <c r="C17" s="57">
        <v>11318</v>
      </c>
      <c r="D17" s="58">
        <v>0.17683822380550607</v>
      </c>
      <c r="E17" s="59"/>
      <c r="F17" s="60"/>
      <c r="G17" s="61"/>
      <c r="H17" s="62"/>
      <c r="I17" s="61"/>
      <c r="J17" s="62"/>
      <c r="K17" s="61"/>
      <c r="L17" s="62"/>
      <c r="M17" s="57">
        <v>6523</v>
      </c>
      <c r="N17" s="58">
        <v>0.10191869004093622</v>
      </c>
      <c r="O17" s="61"/>
      <c r="P17" s="62"/>
      <c r="Q17" s="61"/>
      <c r="R17" s="62"/>
      <c r="S17" s="57">
        <v>519</v>
      </c>
      <c r="T17" s="58">
        <v>0.008109121589950315</v>
      </c>
      <c r="U17" s="57">
        <v>28758</v>
      </c>
      <c r="V17" s="58">
        <v>0.449329708446611</v>
      </c>
      <c r="W17" s="61"/>
      <c r="X17" s="62"/>
      <c r="Y17" s="57">
        <v>14184</v>
      </c>
      <c r="Z17" s="58">
        <v>0.2216180744351739</v>
      </c>
      <c r="AA17" s="61"/>
      <c r="AB17" s="62"/>
      <c r="AC17" s="63">
        <v>59</v>
      </c>
      <c r="AD17" s="58">
        <v>0.0009218461923064904</v>
      </c>
      <c r="AE17" s="64">
        <v>61361</v>
      </c>
      <c r="AF17" s="58">
        <v>0.9587356645104841</v>
      </c>
      <c r="AG17" s="63">
        <v>2641</v>
      </c>
      <c r="AH17" s="58">
        <v>0.041264335489515955</v>
      </c>
      <c r="AI17" s="64">
        <v>64002</v>
      </c>
      <c r="AJ17" s="65">
        <v>0.5916742934797682</v>
      </c>
      <c r="AK17" s="42"/>
      <c r="AL17" s="66">
        <v>0</v>
      </c>
      <c r="AM17" s="67">
        <v>0</v>
      </c>
      <c r="AN17" s="42"/>
      <c r="AO17" s="66">
        <v>0</v>
      </c>
      <c r="AP17" s="67"/>
      <c r="AQ17" s="42"/>
      <c r="AR17" s="68"/>
      <c r="AS17" s="65"/>
      <c r="AT17" s="46"/>
      <c r="AU17" s="47" t="s">
        <v>22</v>
      </c>
      <c r="AV17" s="69">
        <v>28758</v>
      </c>
      <c r="AW17" s="70">
        <v>0.449329708446611</v>
      </c>
      <c r="AX17" s="52">
        <v>3</v>
      </c>
      <c r="AY17" s="52"/>
      <c r="AZ17" s="52"/>
      <c r="BA17" s="52"/>
      <c r="BB17" s="52"/>
      <c r="BC17" s="52">
        <v>4</v>
      </c>
      <c r="BD17" s="71"/>
      <c r="BE17" s="71"/>
      <c r="BF17" s="52">
        <v>5</v>
      </c>
      <c r="BG17" s="52">
        <v>1</v>
      </c>
      <c r="BH17" s="71"/>
      <c r="BI17" s="52">
        <v>2</v>
      </c>
      <c r="BJ17" s="71"/>
      <c r="BK17" s="52" t="s">
        <v>24</v>
      </c>
      <c r="BL17" s="72">
        <v>14184</v>
      </c>
      <c r="BM17" s="70">
        <v>0.2216180744351739</v>
      </c>
      <c r="BN17" s="64">
        <v>14574</v>
      </c>
      <c r="BO17" s="73">
        <v>0.22771163401143713</v>
      </c>
    </row>
    <row r="18" spans="1:67" ht="16.5" customHeight="1">
      <c r="A18" s="55" t="s">
        <v>54</v>
      </c>
      <c r="B18" s="56">
        <v>72932</v>
      </c>
      <c r="C18" s="57">
        <v>17665</v>
      </c>
      <c r="D18" s="58">
        <v>0.36516041012072104</v>
      </c>
      <c r="E18" s="59"/>
      <c r="F18" s="60"/>
      <c r="G18" s="57">
        <v>5526</v>
      </c>
      <c r="H18" s="58">
        <v>0.11423019679179759</v>
      </c>
      <c r="I18" s="57">
        <v>3227</v>
      </c>
      <c r="J18" s="58">
        <v>0.06670663138746485</v>
      </c>
      <c r="K18" s="61"/>
      <c r="L18" s="62"/>
      <c r="M18" s="57">
        <v>1276</v>
      </c>
      <c r="N18" s="58">
        <v>0.02637671572680668</v>
      </c>
      <c r="O18" s="61"/>
      <c r="P18" s="62"/>
      <c r="Q18" s="61"/>
      <c r="R18" s="62"/>
      <c r="S18" s="57">
        <v>194</v>
      </c>
      <c r="T18" s="58">
        <v>0.0040102530180254675</v>
      </c>
      <c r="U18" s="57">
        <v>18885</v>
      </c>
      <c r="V18" s="58">
        <v>0.3903795270382008</v>
      </c>
      <c r="W18" s="61"/>
      <c r="X18" s="62"/>
      <c r="Y18" s="61"/>
      <c r="Z18" s="62"/>
      <c r="AA18" s="61"/>
      <c r="AB18" s="62"/>
      <c r="AC18" s="63">
        <v>10</v>
      </c>
      <c r="AD18" s="58">
        <v>0.00020671407309409625</v>
      </c>
      <c r="AE18" s="64">
        <v>46783</v>
      </c>
      <c r="AF18" s="58">
        <v>0.9670704481561104</v>
      </c>
      <c r="AG18" s="63">
        <v>1593</v>
      </c>
      <c r="AH18" s="58">
        <v>0.03292955184388953</v>
      </c>
      <c r="AI18" s="64">
        <v>48376</v>
      </c>
      <c r="AJ18" s="65">
        <v>0.663302802610651</v>
      </c>
      <c r="AK18" s="42"/>
      <c r="AL18" s="66">
        <v>0</v>
      </c>
      <c r="AM18" s="67">
        <v>0</v>
      </c>
      <c r="AN18" s="42"/>
      <c r="AO18" s="66">
        <v>0</v>
      </c>
      <c r="AP18" s="67"/>
      <c r="AQ18" s="42"/>
      <c r="AR18" s="68"/>
      <c r="AS18" s="65"/>
      <c r="AT18" s="46"/>
      <c r="AU18" s="47" t="s">
        <v>22</v>
      </c>
      <c r="AV18" s="69">
        <v>18885</v>
      </c>
      <c r="AW18" s="70">
        <v>0.3903795270382008</v>
      </c>
      <c r="AX18" s="52">
        <v>2</v>
      </c>
      <c r="AY18" s="52"/>
      <c r="AZ18" s="52">
        <v>3</v>
      </c>
      <c r="BA18" s="52">
        <v>4</v>
      </c>
      <c r="BB18" s="52"/>
      <c r="BC18" s="71">
        <v>5</v>
      </c>
      <c r="BD18" s="71"/>
      <c r="BE18" s="71"/>
      <c r="BF18" s="71">
        <v>6</v>
      </c>
      <c r="BG18" s="71">
        <v>1</v>
      </c>
      <c r="BH18" s="71"/>
      <c r="BI18" s="71"/>
      <c r="BJ18" s="71"/>
      <c r="BK18" s="52" t="s">
        <v>13</v>
      </c>
      <c r="BL18" s="72">
        <v>17665</v>
      </c>
      <c r="BM18" s="70">
        <v>0.36516041012072104</v>
      </c>
      <c r="BN18" s="64">
        <v>1220</v>
      </c>
      <c r="BO18" s="73">
        <v>0.025219116917479745</v>
      </c>
    </row>
    <row r="19" spans="1:67" ht="16.5" customHeight="1">
      <c r="A19" s="55" t="s">
        <v>117</v>
      </c>
      <c r="B19" s="56">
        <v>117479</v>
      </c>
      <c r="C19" s="57">
        <v>5338</v>
      </c>
      <c r="D19" s="58">
        <v>0.0751841575233454</v>
      </c>
      <c r="E19" s="59"/>
      <c r="F19" s="60"/>
      <c r="G19" s="57">
        <v>29075</v>
      </c>
      <c r="H19" s="58">
        <v>0.409512810039578</v>
      </c>
      <c r="I19" s="57">
        <v>5267</v>
      </c>
      <c r="J19" s="58">
        <v>0.07418414343863998</v>
      </c>
      <c r="K19" s="61"/>
      <c r="L19" s="62"/>
      <c r="M19" s="57">
        <v>473</v>
      </c>
      <c r="N19" s="58">
        <v>0.00666206566289666</v>
      </c>
      <c r="O19" s="61"/>
      <c r="P19" s="62"/>
      <c r="Q19" s="61"/>
      <c r="R19" s="62"/>
      <c r="S19" s="57">
        <v>389</v>
      </c>
      <c r="T19" s="58">
        <v>0.0054789504077522215</v>
      </c>
      <c r="U19" s="57">
        <v>27515</v>
      </c>
      <c r="V19" s="58">
        <v>0.3875406695868956</v>
      </c>
      <c r="W19" s="61"/>
      <c r="X19" s="62"/>
      <c r="Y19" s="61"/>
      <c r="Z19" s="62"/>
      <c r="AA19" s="61"/>
      <c r="AB19" s="62"/>
      <c r="AC19" s="63">
        <v>39</v>
      </c>
      <c r="AD19" s="58">
        <v>0.0005493035113170607</v>
      </c>
      <c r="AE19" s="64">
        <v>68096</v>
      </c>
      <c r="AF19" s="58">
        <v>0.9591121001704249</v>
      </c>
      <c r="AG19" s="63">
        <v>2425</v>
      </c>
      <c r="AH19" s="58">
        <v>0.03415541063958647</v>
      </c>
      <c r="AI19" s="64">
        <v>70999</v>
      </c>
      <c r="AJ19" s="65">
        <v>0.6043548208616007</v>
      </c>
      <c r="AK19" s="42"/>
      <c r="AL19" s="66">
        <v>478</v>
      </c>
      <c r="AM19" s="67">
        <v>0.006732489189988591</v>
      </c>
      <c r="AN19" s="42"/>
      <c r="AO19" s="66">
        <v>0</v>
      </c>
      <c r="AP19" s="67"/>
      <c r="AQ19" s="42"/>
      <c r="AR19" s="68"/>
      <c r="AS19" s="65"/>
      <c r="AT19" s="46"/>
      <c r="AU19" s="47" t="s">
        <v>15</v>
      </c>
      <c r="AV19" s="69">
        <v>29075</v>
      </c>
      <c r="AW19" s="70">
        <v>0.409512810039578</v>
      </c>
      <c r="AX19" s="52">
        <v>3</v>
      </c>
      <c r="AY19" s="52"/>
      <c r="AZ19" s="52">
        <v>1</v>
      </c>
      <c r="BA19" s="52">
        <v>4</v>
      </c>
      <c r="BB19" s="52"/>
      <c r="BC19" s="71">
        <v>5</v>
      </c>
      <c r="BD19" s="71"/>
      <c r="BE19" s="71"/>
      <c r="BF19" s="71">
        <v>6</v>
      </c>
      <c r="BG19" s="71">
        <v>2</v>
      </c>
      <c r="BH19" s="71"/>
      <c r="BI19" s="71"/>
      <c r="BJ19" s="71"/>
      <c r="BK19" s="52" t="s">
        <v>22</v>
      </c>
      <c r="BL19" s="72">
        <v>27515</v>
      </c>
      <c r="BM19" s="70">
        <v>0.3875406695868956</v>
      </c>
      <c r="BN19" s="64">
        <v>1560</v>
      </c>
      <c r="BO19" s="73">
        <v>0.02197214045268242</v>
      </c>
    </row>
    <row r="20" spans="1:67" ht="16.5" customHeight="1">
      <c r="A20" s="55" t="s">
        <v>55</v>
      </c>
      <c r="B20" s="56">
        <v>101233</v>
      </c>
      <c r="C20" s="57">
        <v>14927</v>
      </c>
      <c r="D20" s="58">
        <v>0.2230407172207695</v>
      </c>
      <c r="E20" s="59"/>
      <c r="F20" s="60"/>
      <c r="G20" s="57">
        <v>10194</v>
      </c>
      <c r="H20" s="58">
        <v>0.15231976092641017</v>
      </c>
      <c r="I20" s="57">
        <v>4420</v>
      </c>
      <c r="J20" s="58">
        <v>0.06604407919312663</v>
      </c>
      <c r="K20" s="61"/>
      <c r="L20" s="62"/>
      <c r="M20" s="57">
        <v>751</v>
      </c>
      <c r="N20" s="58">
        <v>0.011221516623085544</v>
      </c>
      <c r="O20" s="61"/>
      <c r="P20" s="62"/>
      <c r="Q20" s="61"/>
      <c r="R20" s="62"/>
      <c r="S20" s="57">
        <v>1552</v>
      </c>
      <c r="T20" s="58">
        <v>0.023190138214419127</v>
      </c>
      <c r="U20" s="57">
        <v>31133</v>
      </c>
      <c r="V20" s="58">
        <v>0.46519237952932385</v>
      </c>
      <c r="W20" s="61"/>
      <c r="X20" s="62"/>
      <c r="Y20" s="61"/>
      <c r="Z20" s="62"/>
      <c r="AA20" s="61"/>
      <c r="AB20" s="62"/>
      <c r="AC20" s="63">
        <v>78</v>
      </c>
      <c r="AD20" s="58">
        <v>0.0011654837504669407</v>
      </c>
      <c r="AE20" s="64">
        <v>63055</v>
      </c>
      <c r="AF20" s="58">
        <v>0.9421740754576018</v>
      </c>
      <c r="AG20" s="63">
        <v>3870</v>
      </c>
      <c r="AH20" s="58">
        <v>0.057825924542398204</v>
      </c>
      <c r="AI20" s="64">
        <v>66925</v>
      </c>
      <c r="AJ20" s="65">
        <v>0.6610986536010984</v>
      </c>
      <c r="AK20" s="42"/>
      <c r="AL20" s="66">
        <v>0</v>
      </c>
      <c r="AM20" s="67">
        <v>0</v>
      </c>
      <c r="AN20" s="42"/>
      <c r="AO20" s="66">
        <v>0</v>
      </c>
      <c r="AP20" s="67"/>
      <c r="AQ20" s="42"/>
      <c r="AR20" s="68"/>
      <c r="AS20" s="65"/>
      <c r="AT20" s="46"/>
      <c r="AU20" s="47" t="s">
        <v>22</v>
      </c>
      <c r="AV20" s="69">
        <v>31133</v>
      </c>
      <c r="AW20" s="70">
        <v>0.46519237952932385</v>
      </c>
      <c r="AX20" s="52">
        <v>2</v>
      </c>
      <c r="AY20" s="52"/>
      <c r="AZ20" s="52">
        <v>3</v>
      </c>
      <c r="BA20" s="52">
        <v>4</v>
      </c>
      <c r="BB20" s="52"/>
      <c r="BC20" s="71">
        <v>6</v>
      </c>
      <c r="BD20" s="71"/>
      <c r="BE20" s="71"/>
      <c r="BF20" s="71">
        <v>5</v>
      </c>
      <c r="BG20" s="71">
        <v>1</v>
      </c>
      <c r="BH20" s="71"/>
      <c r="BI20" s="71"/>
      <c r="BJ20" s="71"/>
      <c r="BK20" s="52" t="s">
        <v>13</v>
      </c>
      <c r="BL20" s="72">
        <v>14927</v>
      </c>
      <c r="BM20" s="70">
        <v>0.2230407172207695</v>
      </c>
      <c r="BN20" s="64">
        <v>16206</v>
      </c>
      <c r="BO20" s="73">
        <v>0.24215166230855434</v>
      </c>
    </row>
    <row r="21" spans="1:67" ht="16.5" customHeight="1">
      <c r="A21" s="55" t="s">
        <v>56</v>
      </c>
      <c r="B21" s="56">
        <v>61064</v>
      </c>
      <c r="C21" s="57">
        <v>6194</v>
      </c>
      <c r="D21" s="58">
        <v>0.14006286321597358</v>
      </c>
      <c r="E21" s="59"/>
      <c r="F21" s="60"/>
      <c r="G21" s="61"/>
      <c r="H21" s="62"/>
      <c r="I21" s="61"/>
      <c r="J21" s="62"/>
      <c r="K21" s="61"/>
      <c r="L21" s="62"/>
      <c r="M21" s="57">
        <v>1318</v>
      </c>
      <c r="N21" s="58">
        <v>0.029803495918413494</v>
      </c>
      <c r="O21" s="61"/>
      <c r="P21" s="62"/>
      <c r="Q21" s="61"/>
      <c r="R21" s="62"/>
      <c r="S21" s="57">
        <v>281</v>
      </c>
      <c r="T21" s="58">
        <v>0.006354159600208037</v>
      </c>
      <c r="U21" s="57">
        <v>15921</v>
      </c>
      <c r="V21" s="58">
        <v>0.3600162811206838</v>
      </c>
      <c r="W21" s="61"/>
      <c r="X21" s="62"/>
      <c r="Y21" s="57">
        <v>17125</v>
      </c>
      <c r="Z21" s="58">
        <v>0.38724193293082787</v>
      </c>
      <c r="AA21" s="61"/>
      <c r="AB21" s="62"/>
      <c r="AC21" s="63">
        <v>44</v>
      </c>
      <c r="AD21" s="58">
        <v>0.000994957375121543</v>
      </c>
      <c r="AE21" s="64">
        <v>40883</v>
      </c>
      <c r="AF21" s="58">
        <v>0.9244736901612283</v>
      </c>
      <c r="AG21" s="63">
        <v>3340</v>
      </c>
      <c r="AH21" s="58">
        <v>0.07552630983877168</v>
      </c>
      <c r="AI21" s="64">
        <v>44223</v>
      </c>
      <c r="AJ21" s="65">
        <v>0.7242073889689506</v>
      </c>
      <c r="AK21" s="42"/>
      <c r="AL21" s="66">
        <v>0</v>
      </c>
      <c r="AM21" s="67">
        <v>0</v>
      </c>
      <c r="AN21" s="42"/>
      <c r="AO21" s="66">
        <v>0</v>
      </c>
      <c r="AP21" s="67"/>
      <c r="AQ21" s="42"/>
      <c r="AR21" s="68"/>
      <c r="AS21" s="65"/>
      <c r="AT21" s="46"/>
      <c r="AU21" s="47" t="s">
        <v>24</v>
      </c>
      <c r="AV21" s="69">
        <v>17125</v>
      </c>
      <c r="AW21" s="70">
        <v>0.38724193293082787</v>
      </c>
      <c r="AX21" s="52">
        <v>3</v>
      </c>
      <c r="AY21" s="52"/>
      <c r="AZ21" s="52"/>
      <c r="BA21" s="52"/>
      <c r="BB21" s="52"/>
      <c r="BC21" s="71">
        <v>4</v>
      </c>
      <c r="BD21" s="71"/>
      <c r="BE21" s="71"/>
      <c r="BF21" s="71">
        <v>5</v>
      </c>
      <c r="BG21" s="71">
        <v>2</v>
      </c>
      <c r="BH21" s="71"/>
      <c r="BI21" s="71">
        <v>1</v>
      </c>
      <c r="BJ21" s="71"/>
      <c r="BK21" s="52" t="s">
        <v>22</v>
      </c>
      <c r="BL21" s="72">
        <v>15921</v>
      </c>
      <c r="BM21" s="70">
        <v>0.3600162811206838</v>
      </c>
      <c r="BN21" s="64">
        <v>1204</v>
      </c>
      <c r="BO21" s="73">
        <v>0.02722565181014408</v>
      </c>
    </row>
    <row r="22" spans="1:67" ht="16.5" customHeight="1">
      <c r="A22" s="55" t="s">
        <v>57</v>
      </c>
      <c r="B22" s="56">
        <v>136076</v>
      </c>
      <c r="C22" s="57">
        <v>29701</v>
      </c>
      <c r="D22" s="58">
        <v>0.3316916823014384</v>
      </c>
      <c r="E22" s="59"/>
      <c r="F22" s="60"/>
      <c r="G22" s="57">
        <v>6573</v>
      </c>
      <c r="H22" s="58">
        <v>0.07340525328330207</v>
      </c>
      <c r="I22" s="57">
        <v>1584</v>
      </c>
      <c r="J22" s="58">
        <v>0.01768962744572501</v>
      </c>
      <c r="K22" s="61"/>
      <c r="L22" s="62"/>
      <c r="M22" s="57">
        <v>6819</v>
      </c>
      <c r="N22" s="58">
        <v>0.07615250603055482</v>
      </c>
      <c r="O22" s="61"/>
      <c r="P22" s="62"/>
      <c r="Q22" s="61"/>
      <c r="R22" s="62"/>
      <c r="S22" s="57">
        <v>310</v>
      </c>
      <c r="T22" s="58">
        <v>0.0034619851693022427</v>
      </c>
      <c r="U22" s="57">
        <v>39587</v>
      </c>
      <c r="V22" s="58">
        <v>0.44209550611989634</v>
      </c>
      <c r="W22" s="61"/>
      <c r="X22" s="62"/>
      <c r="Y22" s="61"/>
      <c r="Z22" s="62"/>
      <c r="AA22" s="61"/>
      <c r="AB22" s="62"/>
      <c r="AC22" s="63">
        <v>75</v>
      </c>
      <c r="AD22" s="58">
        <v>0.0008375770570892522</v>
      </c>
      <c r="AE22" s="64">
        <v>84649</v>
      </c>
      <c r="AF22" s="58">
        <v>0.9453341374073081</v>
      </c>
      <c r="AG22" s="63">
        <v>4895</v>
      </c>
      <c r="AH22" s="58">
        <v>0.05466586259269186</v>
      </c>
      <c r="AI22" s="64">
        <v>89544</v>
      </c>
      <c r="AJ22" s="65">
        <v>0.6580440342161733</v>
      </c>
      <c r="AK22" s="42"/>
      <c r="AL22" s="66">
        <v>0</v>
      </c>
      <c r="AM22" s="67">
        <v>0</v>
      </c>
      <c r="AN22" s="42"/>
      <c r="AO22" s="66">
        <v>0</v>
      </c>
      <c r="AP22" s="67"/>
      <c r="AQ22" s="42"/>
      <c r="AR22" s="68"/>
      <c r="AS22" s="65"/>
      <c r="AT22" s="46"/>
      <c r="AU22" s="47" t="s">
        <v>22</v>
      </c>
      <c r="AV22" s="69">
        <v>39587</v>
      </c>
      <c r="AW22" s="70">
        <v>0.44209550611989634</v>
      </c>
      <c r="AX22" s="52">
        <v>2</v>
      </c>
      <c r="AY22" s="52"/>
      <c r="AZ22" s="52">
        <v>4</v>
      </c>
      <c r="BA22" s="52">
        <v>5</v>
      </c>
      <c r="BB22" s="52"/>
      <c r="BC22" s="71">
        <v>3</v>
      </c>
      <c r="BD22" s="71"/>
      <c r="BE22" s="71"/>
      <c r="BF22" s="71">
        <v>6</v>
      </c>
      <c r="BG22" s="71">
        <v>1</v>
      </c>
      <c r="BH22" s="71"/>
      <c r="BI22" s="71"/>
      <c r="BJ22" s="71"/>
      <c r="BK22" s="52" t="s">
        <v>13</v>
      </c>
      <c r="BL22" s="72">
        <v>29701</v>
      </c>
      <c r="BM22" s="70">
        <v>0.3316916823014384</v>
      </c>
      <c r="BN22" s="64">
        <v>9886</v>
      </c>
      <c r="BO22" s="73">
        <v>0.11040382381845792</v>
      </c>
    </row>
    <row r="23" spans="1:67" ht="16.5" customHeight="1">
      <c r="A23" s="55" t="s">
        <v>58</v>
      </c>
      <c r="B23" s="56">
        <v>177434</v>
      </c>
      <c r="C23" s="57">
        <v>28326</v>
      </c>
      <c r="D23" s="58">
        <v>0.24934859154929578</v>
      </c>
      <c r="E23" s="59"/>
      <c r="F23" s="60"/>
      <c r="G23" s="57">
        <v>13454</v>
      </c>
      <c r="H23" s="58">
        <v>0.1184330985915493</v>
      </c>
      <c r="I23" s="57">
        <v>2173</v>
      </c>
      <c r="J23" s="58">
        <v>0.019128521126760563</v>
      </c>
      <c r="K23" s="61"/>
      <c r="L23" s="62"/>
      <c r="M23" s="57">
        <v>5366</v>
      </c>
      <c r="N23" s="58">
        <v>0.04723591549295775</v>
      </c>
      <c r="O23" s="61"/>
      <c r="P23" s="62"/>
      <c r="Q23" s="61"/>
      <c r="R23" s="62"/>
      <c r="S23" s="57">
        <v>544</v>
      </c>
      <c r="T23" s="58">
        <v>0.004788732394366197</v>
      </c>
      <c r="U23" s="57">
        <v>58518</v>
      </c>
      <c r="V23" s="58">
        <v>0.5151232394366198</v>
      </c>
      <c r="W23" s="61"/>
      <c r="X23" s="62"/>
      <c r="Y23" s="61"/>
      <c r="Z23" s="62"/>
      <c r="AA23" s="61"/>
      <c r="AB23" s="62"/>
      <c r="AC23" s="63">
        <v>139</v>
      </c>
      <c r="AD23" s="58">
        <v>0.0012235915492957747</v>
      </c>
      <c r="AE23" s="64">
        <v>108520</v>
      </c>
      <c r="AF23" s="58">
        <v>0.9552816901408451</v>
      </c>
      <c r="AG23" s="63">
        <v>5080</v>
      </c>
      <c r="AH23" s="58">
        <v>0.04471830985915493</v>
      </c>
      <c r="AI23" s="64">
        <v>113600</v>
      </c>
      <c r="AJ23" s="65">
        <v>0.6402380603492003</v>
      </c>
      <c r="AK23" s="42"/>
      <c r="AL23" s="66">
        <v>0</v>
      </c>
      <c r="AM23" s="67">
        <v>0</v>
      </c>
      <c r="AN23" s="42"/>
      <c r="AO23" s="66">
        <v>0</v>
      </c>
      <c r="AP23" s="67"/>
      <c r="AQ23" s="42"/>
      <c r="AR23" s="68"/>
      <c r="AS23" s="65"/>
      <c r="AT23" s="46"/>
      <c r="AU23" s="47" t="s">
        <v>22</v>
      </c>
      <c r="AV23" s="69">
        <v>58518</v>
      </c>
      <c r="AW23" s="70">
        <v>0.5151232394366198</v>
      </c>
      <c r="AX23" s="52">
        <v>2</v>
      </c>
      <c r="AY23" s="52"/>
      <c r="AZ23" s="52">
        <v>3</v>
      </c>
      <c r="BA23" s="52">
        <v>5</v>
      </c>
      <c r="BB23" s="52"/>
      <c r="BC23" s="71">
        <v>4</v>
      </c>
      <c r="BD23" s="71"/>
      <c r="BE23" s="71"/>
      <c r="BF23" s="71">
        <v>6</v>
      </c>
      <c r="BG23" s="71">
        <v>1</v>
      </c>
      <c r="BH23" s="71"/>
      <c r="BI23" s="71"/>
      <c r="BJ23" s="71"/>
      <c r="BK23" s="52" t="s">
        <v>13</v>
      </c>
      <c r="BL23" s="72">
        <v>28326</v>
      </c>
      <c r="BM23" s="70">
        <v>0.24934859154929578</v>
      </c>
      <c r="BN23" s="64">
        <v>30192</v>
      </c>
      <c r="BO23" s="73">
        <v>0.26577464788732397</v>
      </c>
    </row>
    <row r="24" spans="1:67" ht="16.5" customHeight="1">
      <c r="A24" s="55" t="s">
        <v>59</v>
      </c>
      <c r="B24" s="56">
        <v>86200</v>
      </c>
      <c r="C24" s="57">
        <v>15223</v>
      </c>
      <c r="D24" s="58">
        <v>0.24258214615801382</v>
      </c>
      <c r="E24" s="59"/>
      <c r="F24" s="60"/>
      <c r="G24" s="57">
        <v>15135</v>
      </c>
      <c r="H24" s="58">
        <v>0.2411798451094751</v>
      </c>
      <c r="I24" s="57">
        <v>1168</v>
      </c>
      <c r="J24" s="58">
        <v>0.018612359371514165</v>
      </c>
      <c r="K24" s="61"/>
      <c r="L24" s="62"/>
      <c r="M24" s="57">
        <v>716</v>
      </c>
      <c r="N24" s="58">
        <v>0.011409631258565192</v>
      </c>
      <c r="O24" s="61"/>
      <c r="P24" s="62"/>
      <c r="Q24" s="61"/>
      <c r="R24" s="62"/>
      <c r="S24" s="57">
        <v>202</v>
      </c>
      <c r="T24" s="58">
        <v>0.0032189183159639224</v>
      </c>
      <c r="U24" s="57">
        <v>28445</v>
      </c>
      <c r="V24" s="58">
        <v>0.4532778787009593</v>
      </c>
      <c r="W24" s="61"/>
      <c r="X24" s="62"/>
      <c r="Y24" s="61"/>
      <c r="Z24" s="62"/>
      <c r="AA24" s="61"/>
      <c r="AB24" s="62"/>
      <c r="AC24" s="63">
        <v>31</v>
      </c>
      <c r="AD24" s="58">
        <v>0.0004939924148261466</v>
      </c>
      <c r="AE24" s="64">
        <v>60920</v>
      </c>
      <c r="AF24" s="58">
        <v>0.9707747713293177</v>
      </c>
      <c r="AG24" s="63">
        <v>1834</v>
      </c>
      <c r="AH24" s="58">
        <v>0.029225228670682345</v>
      </c>
      <c r="AI24" s="64">
        <v>62754</v>
      </c>
      <c r="AJ24" s="65">
        <v>0.7280046403712297</v>
      </c>
      <c r="AK24" s="42"/>
      <c r="AL24" s="66">
        <v>0</v>
      </c>
      <c r="AM24" s="67">
        <v>0</v>
      </c>
      <c r="AN24" s="42"/>
      <c r="AO24" s="66">
        <v>0</v>
      </c>
      <c r="AP24" s="67"/>
      <c r="AQ24" s="42"/>
      <c r="AR24" s="68"/>
      <c r="AS24" s="65"/>
      <c r="AT24" s="46"/>
      <c r="AU24" s="47" t="s">
        <v>22</v>
      </c>
      <c r="AV24" s="69">
        <v>28445</v>
      </c>
      <c r="AW24" s="70">
        <v>0.4532778787009593</v>
      </c>
      <c r="AX24" s="52">
        <v>2</v>
      </c>
      <c r="AY24" s="52"/>
      <c r="AZ24" s="52">
        <v>3</v>
      </c>
      <c r="BA24" s="52">
        <v>4</v>
      </c>
      <c r="BB24" s="52"/>
      <c r="BC24" s="71">
        <v>5</v>
      </c>
      <c r="BD24" s="71"/>
      <c r="BE24" s="71"/>
      <c r="BF24" s="71">
        <v>6</v>
      </c>
      <c r="BG24" s="71">
        <v>1</v>
      </c>
      <c r="BH24" s="71"/>
      <c r="BI24" s="71"/>
      <c r="BJ24" s="71"/>
      <c r="BK24" s="52" t="s">
        <v>13</v>
      </c>
      <c r="BL24" s="72">
        <v>15223</v>
      </c>
      <c r="BM24" s="70">
        <v>0.24258214615801382</v>
      </c>
      <c r="BN24" s="64">
        <v>13222</v>
      </c>
      <c r="BO24" s="73">
        <v>0.2106957325429455</v>
      </c>
    </row>
    <row r="25" spans="1:67" ht="16.5" customHeight="1">
      <c r="A25" s="55" t="s">
        <v>60</v>
      </c>
      <c r="B25" s="56">
        <v>143959</v>
      </c>
      <c r="C25" s="57">
        <v>23481</v>
      </c>
      <c r="D25" s="58">
        <v>0.26891978560630353</v>
      </c>
      <c r="E25" s="59"/>
      <c r="F25" s="60"/>
      <c r="G25" s="57">
        <v>4385</v>
      </c>
      <c r="H25" s="58">
        <v>0.050219890970727016</v>
      </c>
      <c r="I25" s="57">
        <v>2077</v>
      </c>
      <c r="J25" s="58">
        <v>0.02378716386458381</v>
      </c>
      <c r="K25" s="61"/>
      <c r="L25" s="62"/>
      <c r="M25" s="57">
        <v>18169</v>
      </c>
      <c r="N25" s="58">
        <v>0.20808328370516285</v>
      </c>
      <c r="O25" s="61"/>
      <c r="P25" s="62"/>
      <c r="Q25" s="61"/>
      <c r="R25" s="62"/>
      <c r="S25" s="57">
        <v>460</v>
      </c>
      <c r="T25" s="58">
        <v>0.0052682211736680565</v>
      </c>
      <c r="U25" s="57">
        <v>34890</v>
      </c>
      <c r="V25" s="58">
        <v>0.39958312336799673</v>
      </c>
      <c r="W25" s="61"/>
      <c r="X25" s="62"/>
      <c r="Y25" s="61"/>
      <c r="Z25" s="62"/>
      <c r="AA25" s="61"/>
      <c r="AB25" s="62"/>
      <c r="AC25" s="63">
        <v>72</v>
      </c>
      <c r="AD25" s="58">
        <v>0.0008245911402263045</v>
      </c>
      <c r="AE25" s="64">
        <v>83534</v>
      </c>
      <c r="AF25" s="58">
        <v>0.9566860598286683</v>
      </c>
      <c r="AG25" s="63">
        <v>3782</v>
      </c>
      <c r="AH25" s="58">
        <v>0.043313940171331715</v>
      </c>
      <c r="AI25" s="64">
        <v>87316</v>
      </c>
      <c r="AJ25" s="65">
        <v>0.6065338047638563</v>
      </c>
      <c r="AK25" s="42"/>
      <c r="AL25" s="66">
        <v>0</v>
      </c>
      <c r="AM25" s="67">
        <v>0</v>
      </c>
      <c r="AN25" s="42"/>
      <c r="AO25" s="66">
        <v>0</v>
      </c>
      <c r="AP25" s="67"/>
      <c r="AQ25" s="42"/>
      <c r="AR25" s="68"/>
      <c r="AS25" s="65"/>
      <c r="AT25" s="46"/>
      <c r="AU25" s="47" t="s">
        <v>22</v>
      </c>
      <c r="AV25" s="69">
        <v>34890</v>
      </c>
      <c r="AW25" s="70">
        <v>0.39958312336799673</v>
      </c>
      <c r="AX25" s="52">
        <v>2</v>
      </c>
      <c r="AY25" s="52"/>
      <c r="AZ25" s="52">
        <v>4</v>
      </c>
      <c r="BA25" s="52">
        <v>5</v>
      </c>
      <c r="BB25" s="52"/>
      <c r="BC25" s="71">
        <v>3</v>
      </c>
      <c r="BD25" s="71"/>
      <c r="BE25" s="71"/>
      <c r="BF25" s="71">
        <v>6</v>
      </c>
      <c r="BG25" s="71">
        <v>1</v>
      </c>
      <c r="BH25" s="71"/>
      <c r="BI25" s="71"/>
      <c r="BJ25" s="71"/>
      <c r="BK25" s="52" t="s">
        <v>13</v>
      </c>
      <c r="BL25" s="72">
        <v>23481</v>
      </c>
      <c r="BM25" s="70">
        <v>0.26891978560630353</v>
      </c>
      <c r="BN25" s="64">
        <v>11409</v>
      </c>
      <c r="BO25" s="73">
        <v>0.1306633377616932</v>
      </c>
    </row>
    <row r="26" spans="1:67" ht="16.5" customHeight="1">
      <c r="A26" s="55" t="s">
        <v>61</v>
      </c>
      <c r="B26" s="56">
        <v>361936</v>
      </c>
      <c r="C26" s="57">
        <v>62012</v>
      </c>
      <c r="D26" s="58">
        <v>0.37191282131247827</v>
      </c>
      <c r="E26" s="59"/>
      <c r="F26" s="60"/>
      <c r="G26" s="57">
        <v>13848</v>
      </c>
      <c r="H26" s="58">
        <v>0.08305245354988065</v>
      </c>
      <c r="I26" s="57">
        <v>7200</v>
      </c>
      <c r="J26" s="58">
        <v>0.04318151831016325</v>
      </c>
      <c r="K26" s="61"/>
      <c r="L26" s="62"/>
      <c r="M26" s="57">
        <v>3787</v>
      </c>
      <c r="N26" s="58">
        <v>0.022712279144526143</v>
      </c>
      <c r="O26" s="61"/>
      <c r="P26" s="62"/>
      <c r="Q26" s="57">
        <v>2680</v>
      </c>
      <c r="R26" s="58">
        <v>0.016073120704338542</v>
      </c>
      <c r="S26" s="57">
        <v>1015</v>
      </c>
      <c r="T26" s="58">
        <v>0.006087394595113291</v>
      </c>
      <c r="U26" s="61"/>
      <c r="V26" s="62"/>
      <c r="W26" s="57">
        <v>64154</v>
      </c>
      <c r="X26" s="58">
        <v>0.38475932300975185</v>
      </c>
      <c r="Y26" s="61"/>
      <c r="Z26" s="62"/>
      <c r="AA26" s="61"/>
      <c r="AB26" s="62"/>
      <c r="AC26" s="63">
        <v>511</v>
      </c>
      <c r="AD26" s="58">
        <v>0.003064688313401864</v>
      </c>
      <c r="AE26" s="64">
        <v>155207</v>
      </c>
      <c r="AF26" s="58">
        <v>0.9308435989396538</v>
      </c>
      <c r="AG26" s="63">
        <v>11531</v>
      </c>
      <c r="AH26" s="58">
        <v>0.06915640106034618</v>
      </c>
      <c r="AI26" s="64">
        <v>166738</v>
      </c>
      <c r="AJ26" s="65">
        <v>0.46068365677909906</v>
      </c>
      <c r="AK26" s="42"/>
      <c r="AL26" s="66">
        <v>0</v>
      </c>
      <c r="AM26" s="67">
        <v>0</v>
      </c>
      <c r="AN26" s="42"/>
      <c r="AO26" s="66">
        <v>0</v>
      </c>
      <c r="AP26" s="67"/>
      <c r="AQ26" s="42"/>
      <c r="AR26" s="68"/>
      <c r="AS26" s="65"/>
      <c r="AT26" s="46"/>
      <c r="AU26" s="47" t="s">
        <v>23</v>
      </c>
      <c r="AV26" s="69">
        <v>64154</v>
      </c>
      <c r="AW26" s="70">
        <v>0.38475932300975185</v>
      </c>
      <c r="AX26" s="52">
        <v>2</v>
      </c>
      <c r="AY26" s="52"/>
      <c r="AZ26" s="52">
        <v>3</v>
      </c>
      <c r="BA26" s="52">
        <v>4</v>
      </c>
      <c r="BB26" s="52"/>
      <c r="BC26" s="52">
        <v>5</v>
      </c>
      <c r="BD26" s="71"/>
      <c r="BE26" s="52">
        <v>6</v>
      </c>
      <c r="BF26" s="52">
        <v>7</v>
      </c>
      <c r="BG26" s="71"/>
      <c r="BH26" s="52">
        <v>1</v>
      </c>
      <c r="BI26" s="71"/>
      <c r="BJ26" s="71"/>
      <c r="BK26" s="52" t="s">
        <v>13</v>
      </c>
      <c r="BL26" s="72">
        <v>62012</v>
      </c>
      <c r="BM26" s="70">
        <v>0.37191282131247827</v>
      </c>
      <c r="BN26" s="64">
        <v>2142</v>
      </c>
      <c r="BO26" s="73">
        <v>0.012846501697273582</v>
      </c>
    </row>
    <row r="27" spans="1:67" ht="16.5" customHeight="1">
      <c r="A27" s="55" t="s">
        <v>62</v>
      </c>
      <c r="B27" s="56">
        <v>178744</v>
      </c>
      <c r="C27" s="57">
        <v>34396</v>
      </c>
      <c r="D27" s="58">
        <v>0.36063579936252305</v>
      </c>
      <c r="E27" s="59"/>
      <c r="F27" s="60"/>
      <c r="G27" s="57">
        <v>6543</v>
      </c>
      <c r="H27" s="58">
        <v>0.06860216406643181</v>
      </c>
      <c r="I27" s="57">
        <v>5126</v>
      </c>
      <c r="J27" s="58">
        <v>0.05374517698372756</v>
      </c>
      <c r="K27" s="61"/>
      <c r="L27" s="62"/>
      <c r="M27" s="57">
        <v>1370</v>
      </c>
      <c r="N27" s="58">
        <v>0.014364200637476933</v>
      </c>
      <c r="O27" s="61"/>
      <c r="P27" s="62"/>
      <c r="Q27" s="61"/>
      <c r="R27" s="62"/>
      <c r="S27" s="57">
        <v>539</v>
      </c>
      <c r="T27" s="58">
        <v>0.005651316893138735</v>
      </c>
      <c r="U27" s="57">
        <v>41477</v>
      </c>
      <c r="V27" s="58">
        <v>0.43487879550411007</v>
      </c>
      <c r="W27" s="61"/>
      <c r="X27" s="62"/>
      <c r="Y27" s="61"/>
      <c r="Z27" s="62"/>
      <c r="AA27" s="61"/>
      <c r="AB27" s="62"/>
      <c r="AC27" s="63">
        <v>191</v>
      </c>
      <c r="AD27" s="58">
        <v>0.002002600234859923</v>
      </c>
      <c r="AE27" s="64">
        <v>89642</v>
      </c>
      <c r="AF27" s="58">
        <v>0.9398800536822681</v>
      </c>
      <c r="AG27" s="63">
        <v>5734</v>
      </c>
      <c r="AH27" s="58">
        <v>0.060119946317731925</v>
      </c>
      <c r="AI27" s="64">
        <v>95376</v>
      </c>
      <c r="AJ27" s="65">
        <v>0.5335899386832565</v>
      </c>
      <c r="AK27" s="42"/>
      <c r="AL27" s="66">
        <v>0</v>
      </c>
      <c r="AM27" s="67">
        <v>0</v>
      </c>
      <c r="AN27" s="42"/>
      <c r="AO27" s="66">
        <v>0</v>
      </c>
      <c r="AP27" s="67"/>
      <c r="AQ27" s="42"/>
      <c r="AR27" s="68"/>
      <c r="AS27" s="65"/>
      <c r="AT27" s="46"/>
      <c r="AU27" s="47" t="s">
        <v>22</v>
      </c>
      <c r="AV27" s="69">
        <v>41477</v>
      </c>
      <c r="AW27" s="70">
        <v>0.43487879550411007</v>
      </c>
      <c r="AX27" s="52">
        <v>2</v>
      </c>
      <c r="AY27" s="52"/>
      <c r="AZ27" s="52">
        <v>3</v>
      </c>
      <c r="BA27" s="52">
        <v>4</v>
      </c>
      <c r="BB27" s="52"/>
      <c r="BC27" s="71">
        <v>5</v>
      </c>
      <c r="BD27" s="71"/>
      <c r="BE27" s="71"/>
      <c r="BF27" s="71">
        <v>6</v>
      </c>
      <c r="BG27" s="71">
        <v>1</v>
      </c>
      <c r="BH27" s="71"/>
      <c r="BI27" s="71"/>
      <c r="BJ27" s="71"/>
      <c r="BK27" s="52" t="s">
        <v>13</v>
      </c>
      <c r="BL27" s="72">
        <v>34396</v>
      </c>
      <c r="BM27" s="70">
        <v>0.36063579936252305</v>
      </c>
      <c r="BN27" s="64">
        <v>7081</v>
      </c>
      <c r="BO27" s="73">
        <v>0.07424299614158703</v>
      </c>
    </row>
    <row r="28" spans="1:67" ht="16.5" customHeight="1">
      <c r="A28" s="55" t="s">
        <v>118</v>
      </c>
      <c r="B28" s="56">
        <v>264545</v>
      </c>
      <c r="C28" s="74">
        <v>53864</v>
      </c>
      <c r="D28" s="58">
        <v>0.40764061270206453</v>
      </c>
      <c r="E28" s="59"/>
      <c r="F28" s="60"/>
      <c r="G28" s="57">
        <v>10001</v>
      </c>
      <c r="H28" s="58">
        <v>0.07568717079372768</v>
      </c>
      <c r="I28" s="57">
        <v>5259</v>
      </c>
      <c r="J28" s="58">
        <v>0.03979990313010837</v>
      </c>
      <c r="K28" s="61"/>
      <c r="L28" s="62"/>
      <c r="M28" s="74">
        <v>3699</v>
      </c>
      <c r="N28" s="58">
        <v>0.02799388508809106</v>
      </c>
      <c r="O28" s="61"/>
      <c r="P28" s="62"/>
      <c r="Q28" s="57">
        <v>2264</v>
      </c>
      <c r="R28" s="58">
        <v>0.017133862081491796</v>
      </c>
      <c r="S28" s="57">
        <v>685</v>
      </c>
      <c r="T28" s="58">
        <v>0.005184052794090937</v>
      </c>
      <c r="U28" s="75"/>
      <c r="V28" s="62"/>
      <c r="W28" s="57">
        <v>44385</v>
      </c>
      <c r="X28" s="58">
        <v>0.3359039171762427</v>
      </c>
      <c r="Y28" s="75"/>
      <c r="Z28" s="62"/>
      <c r="AA28" s="61"/>
      <c r="AB28" s="62"/>
      <c r="AC28" s="63">
        <v>521</v>
      </c>
      <c r="AD28" s="58">
        <v>0.00394290730762245</v>
      </c>
      <c r="AE28" s="64">
        <v>120678</v>
      </c>
      <c r="AF28" s="58">
        <v>0.9132863110734395</v>
      </c>
      <c r="AG28" s="76">
        <v>10503</v>
      </c>
      <c r="AH28" s="58">
        <v>0.07948628685596658</v>
      </c>
      <c r="AI28" s="64">
        <v>132136</v>
      </c>
      <c r="AJ28" s="65">
        <v>0.4994840197319927</v>
      </c>
      <c r="AK28" s="42"/>
      <c r="AL28" s="66">
        <v>955</v>
      </c>
      <c r="AM28" s="67">
        <v>0.0072274020705939334</v>
      </c>
      <c r="AN28" s="42"/>
      <c r="AO28" s="66">
        <v>0</v>
      </c>
      <c r="AP28" s="67"/>
      <c r="AQ28" s="42"/>
      <c r="AR28" s="68"/>
      <c r="AS28" s="65"/>
      <c r="AT28" s="46"/>
      <c r="AU28" s="47" t="s">
        <v>13</v>
      </c>
      <c r="AV28" s="69">
        <v>53864</v>
      </c>
      <c r="AW28" s="70">
        <v>0.40764061270206453</v>
      </c>
      <c r="AX28" s="52">
        <v>1</v>
      </c>
      <c r="AY28" s="52"/>
      <c r="AZ28" s="52">
        <v>3</v>
      </c>
      <c r="BA28" s="52">
        <v>4</v>
      </c>
      <c r="BB28" s="52"/>
      <c r="BC28" s="71">
        <v>5</v>
      </c>
      <c r="BD28" s="71"/>
      <c r="BE28" s="71">
        <v>6</v>
      </c>
      <c r="BF28" s="71">
        <v>7</v>
      </c>
      <c r="BG28" s="71"/>
      <c r="BH28" s="71">
        <v>2</v>
      </c>
      <c r="BI28" s="71"/>
      <c r="BJ28" s="71"/>
      <c r="BK28" s="52" t="s">
        <v>23</v>
      </c>
      <c r="BL28" s="72">
        <v>44385</v>
      </c>
      <c r="BM28" s="70">
        <v>0.3359039171762427</v>
      </c>
      <c r="BN28" s="64">
        <v>9479</v>
      </c>
      <c r="BO28" s="73">
        <v>0.07173669552582185</v>
      </c>
    </row>
    <row r="29" spans="1:67" ht="16.5" customHeight="1">
      <c r="A29" s="55" t="s">
        <v>119</v>
      </c>
      <c r="B29" s="77">
        <v>223538</v>
      </c>
      <c r="C29" s="57">
        <v>23683</v>
      </c>
      <c r="D29" s="78">
        <v>0.1909780741720359</v>
      </c>
      <c r="E29" s="59"/>
      <c r="F29" s="60"/>
      <c r="G29" s="61"/>
      <c r="H29" s="62"/>
      <c r="I29" s="61"/>
      <c r="J29" s="62"/>
      <c r="K29" s="61"/>
      <c r="L29" s="79"/>
      <c r="M29" s="57">
        <v>9216</v>
      </c>
      <c r="N29" s="78">
        <v>0.07431718665580724</v>
      </c>
      <c r="O29" s="61"/>
      <c r="P29" s="62"/>
      <c r="Q29" s="61"/>
      <c r="R29" s="62"/>
      <c r="S29" s="57">
        <v>1286</v>
      </c>
      <c r="T29" s="80">
        <v>0.010370215065035602</v>
      </c>
      <c r="U29" s="57">
        <v>46270</v>
      </c>
      <c r="V29" s="78">
        <v>0.3731180801393447</v>
      </c>
      <c r="W29" s="61"/>
      <c r="X29" s="79"/>
      <c r="Y29" s="57">
        <v>38299</v>
      </c>
      <c r="Z29" s="78">
        <v>0.3088404873839802</v>
      </c>
      <c r="AA29" s="61"/>
      <c r="AB29" s="62"/>
      <c r="AC29" s="63">
        <v>210</v>
      </c>
      <c r="AD29" s="58">
        <v>0.0016934254771831076</v>
      </c>
      <c r="AE29" s="64">
        <v>118964</v>
      </c>
      <c r="AF29" s="80">
        <v>0.9593174688933868</v>
      </c>
      <c r="AG29" s="63">
        <v>4704</v>
      </c>
      <c r="AH29" s="78">
        <v>0.037932730688901614</v>
      </c>
      <c r="AI29" s="64">
        <v>124009</v>
      </c>
      <c r="AJ29" s="65">
        <v>0.5547557909617157</v>
      </c>
      <c r="AK29" s="42"/>
      <c r="AL29" s="66">
        <v>341</v>
      </c>
      <c r="AM29" s="67">
        <v>0.0027498004177116176</v>
      </c>
      <c r="AN29" s="42"/>
      <c r="AO29" s="66">
        <v>0</v>
      </c>
      <c r="AP29" s="67"/>
      <c r="AQ29" s="42"/>
      <c r="AR29" s="68"/>
      <c r="AS29" s="65"/>
      <c r="AT29" s="46"/>
      <c r="AU29" s="47" t="s">
        <v>22</v>
      </c>
      <c r="AV29" s="69">
        <v>46270</v>
      </c>
      <c r="AW29" s="70">
        <v>0.3731180801393447</v>
      </c>
      <c r="AX29" s="52">
        <v>3</v>
      </c>
      <c r="AY29" s="52"/>
      <c r="AZ29" s="52"/>
      <c r="BA29" s="52"/>
      <c r="BB29" s="52"/>
      <c r="BC29" s="71">
        <v>4</v>
      </c>
      <c r="BD29" s="71"/>
      <c r="BE29" s="71"/>
      <c r="BF29" s="71">
        <v>5</v>
      </c>
      <c r="BG29" s="71">
        <v>1</v>
      </c>
      <c r="BH29" s="71"/>
      <c r="BI29" s="71">
        <v>2</v>
      </c>
      <c r="BJ29" s="71"/>
      <c r="BK29" s="52" t="s">
        <v>24</v>
      </c>
      <c r="BL29" s="72">
        <v>38299</v>
      </c>
      <c r="BM29" s="70">
        <v>0.3088404873839802</v>
      </c>
      <c r="BN29" s="64">
        <v>7971</v>
      </c>
      <c r="BO29" s="73">
        <v>0.06427759275536454</v>
      </c>
    </row>
    <row r="30" spans="1:67" ht="16.5" customHeight="1">
      <c r="A30" s="55" t="s">
        <v>120</v>
      </c>
      <c r="B30" s="56">
        <v>188476</v>
      </c>
      <c r="C30" s="81">
        <v>45798</v>
      </c>
      <c r="D30" s="58">
        <v>0.4096275625201245</v>
      </c>
      <c r="E30" s="59"/>
      <c r="F30" s="60"/>
      <c r="G30" s="57">
        <v>13674</v>
      </c>
      <c r="H30" s="58">
        <v>0.12230331651819255</v>
      </c>
      <c r="I30" s="57">
        <v>4434</v>
      </c>
      <c r="J30" s="58">
        <v>0.039658688419019</v>
      </c>
      <c r="K30" s="61"/>
      <c r="L30" s="62"/>
      <c r="M30" s="81">
        <v>5579</v>
      </c>
      <c r="N30" s="58">
        <v>0.04989982469321312</v>
      </c>
      <c r="O30" s="61"/>
      <c r="P30" s="62"/>
      <c r="Q30" s="61"/>
      <c r="R30" s="62"/>
      <c r="S30" s="57">
        <v>655</v>
      </c>
      <c r="T30" s="58">
        <v>0.005858466602268255</v>
      </c>
      <c r="U30" s="81">
        <v>37478</v>
      </c>
      <c r="V30" s="58">
        <v>0.33521162033558727</v>
      </c>
      <c r="W30" s="61"/>
      <c r="X30" s="62"/>
      <c r="Y30" s="82"/>
      <c r="Z30" s="62"/>
      <c r="AA30" s="61"/>
      <c r="AB30" s="62"/>
      <c r="AC30" s="63">
        <v>105</v>
      </c>
      <c r="AD30" s="58">
        <v>0.0009391435011269722</v>
      </c>
      <c r="AE30" s="64">
        <v>107723</v>
      </c>
      <c r="AF30" s="58">
        <v>0.9634986225895317</v>
      </c>
      <c r="AG30" s="83">
        <v>3842</v>
      </c>
      <c r="AH30" s="58">
        <v>0.034363707917426926</v>
      </c>
      <c r="AI30" s="64">
        <v>111804</v>
      </c>
      <c r="AJ30" s="65">
        <v>0.5932001952503236</v>
      </c>
      <c r="AK30" s="42"/>
      <c r="AL30" s="66">
        <v>239</v>
      </c>
      <c r="AM30" s="67">
        <v>0.0021376694930413938</v>
      </c>
      <c r="AN30" s="42"/>
      <c r="AO30" s="66">
        <v>0</v>
      </c>
      <c r="AP30" s="67"/>
      <c r="AQ30" s="42"/>
      <c r="AR30" s="68"/>
      <c r="AS30" s="65"/>
      <c r="AT30" s="46"/>
      <c r="AU30" s="47" t="s">
        <v>13</v>
      </c>
      <c r="AV30" s="69">
        <v>45798</v>
      </c>
      <c r="AW30" s="70">
        <v>0.4096275625201245</v>
      </c>
      <c r="AX30" s="52">
        <v>1</v>
      </c>
      <c r="AY30" s="52"/>
      <c r="AZ30" s="52">
        <v>3</v>
      </c>
      <c r="BA30" s="52">
        <v>5</v>
      </c>
      <c r="BB30" s="52"/>
      <c r="BC30" s="71">
        <v>4</v>
      </c>
      <c r="BD30" s="71"/>
      <c r="BE30" s="71"/>
      <c r="BF30" s="71">
        <v>6</v>
      </c>
      <c r="BG30" s="71">
        <v>2</v>
      </c>
      <c r="BH30" s="71"/>
      <c r="BI30" s="71"/>
      <c r="BJ30" s="71"/>
      <c r="BK30" s="52" t="s">
        <v>22</v>
      </c>
      <c r="BL30" s="72">
        <v>37478</v>
      </c>
      <c r="BM30" s="70">
        <v>0.33521162033558727</v>
      </c>
      <c r="BN30" s="64">
        <v>8320</v>
      </c>
      <c r="BO30" s="73">
        <v>0.07441594218453723</v>
      </c>
    </row>
    <row r="31" spans="1:67" ht="16.5" customHeight="1">
      <c r="A31" s="55" t="s">
        <v>63</v>
      </c>
      <c r="B31" s="56">
        <v>379585</v>
      </c>
      <c r="C31" s="57">
        <v>22903</v>
      </c>
      <c r="D31" s="58">
        <v>0.13321816415679294</v>
      </c>
      <c r="E31" s="59"/>
      <c r="F31" s="60"/>
      <c r="G31" s="61"/>
      <c r="H31" s="62"/>
      <c r="I31" s="61"/>
      <c r="J31" s="62"/>
      <c r="K31" s="61"/>
      <c r="L31" s="62"/>
      <c r="M31" s="57">
        <v>7829</v>
      </c>
      <c r="N31" s="58">
        <v>0.04553835773407554</v>
      </c>
      <c r="O31" s="61"/>
      <c r="P31" s="62"/>
      <c r="Q31" s="61"/>
      <c r="R31" s="62"/>
      <c r="S31" s="57">
        <v>1626</v>
      </c>
      <c r="T31" s="58">
        <v>0.009457832376498509</v>
      </c>
      <c r="U31" s="57">
        <v>86857</v>
      </c>
      <c r="V31" s="58">
        <v>0.5052146043822453</v>
      </c>
      <c r="W31" s="61"/>
      <c r="X31" s="62"/>
      <c r="Y31" s="57">
        <v>43784</v>
      </c>
      <c r="Z31" s="58">
        <v>0.2546751124062796</v>
      </c>
      <c r="AA31" s="61"/>
      <c r="AB31" s="62"/>
      <c r="AC31" s="63">
        <v>397</v>
      </c>
      <c r="AD31" s="58">
        <v>0.0023092001558855523</v>
      </c>
      <c r="AE31" s="64">
        <v>163396</v>
      </c>
      <c r="AF31" s="58">
        <v>0.9504132712117775</v>
      </c>
      <c r="AG31" s="63">
        <v>8525</v>
      </c>
      <c r="AH31" s="58">
        <v>0.0495867287882225</v>
      </c>
      <c r="AI31" s="64">
        <v>171921</v>
      </c>
      <c r="AJ31" s="65">
        <v>0.4529183186901484</v>
      </c>
      <c r="AK31" s="42"/>
      <c r="AL31" s="66">
        <v>0</v>
      </c>
      <c r="AM31" s="67">
        <v>0</v>
      </c>
      <c r="AN31" s="42"/>
      <c r="AO31" s="66">
        <v>0</v>
      </c>
      <c r="AP31" s="67"/>
      <c r="AQ31" s="42"/>
      <c r="AR31" s="68"/>
      <c r="AS31" s="65"/>
      <c r="AT31" s="46"/>
      <c r="AU31" s="47" t="s">
        <v>22</v>
      </c>
      <c r="AV31" s="69">
        <v>86857</v>
      </c>
      <c r="AW31" s="70">
        <v>0.5052146043822453</v>
      </c>
      <c r="AX31" s="52">
        <v>3</v>
      </c>
      <c r="AY31" s="52"/>
      <c r="AZ31" s="52"/>
      <c r="BA31" s="52"/>
      <c r="BB31" s="52"/>
      <c r="BC31" s="71">
        <v>4</v>
      </c>
      <c r="BD31" s="71"/>
      <c r="BE31" s="71"/>
      <c r="BF31" s="71">
        <v>5</v>
      </c>
      <c r="BG31" s="71">
        <v>1</v>
      </c>
      <c r="BH31" s="71"/>
      <c r="BI31" s="71">
        <v>2</v>
      </c>
      <c r="BJ31" s="71"/>
      <c r="BK31" s="52" t="s">
        <v>24</v>
      </c>
      <c r="BL31" s="72">
        <v>43784</v>
      </c>
      <c r="BM31" s="70">
        <v>0.2546751124062796</v>
      </c>
      <c r="BN31" s="64">
        <v>43073</v>
      </c>
      <c r="BO31" s="73">
        <v>0.2505394919759657</v>
      </c>
    </row>
    <row r="32" spans="1:67" ht="16.5" customHeight="1">
      <c r="A32" s="55" t="s">
        <v>64</v>
      </c>
      <c r="B32" s="56">
        <v>300989</v>
      </c>
      <c r="C32" s="57">
        <v>20231</v>
      </c>
      <c r="D32" s="58">
        <v>0.14614184376670472</v>
      </c>
      <c r="E32" s="59"/>
      <c r="F32" s="60"/>
      <c r="G32" s="61"/>
      <c r="H32" s="62"/>
      <c r="I32" s="61"/>
      <c r="J32" s="62"/>
      <c r="K32" s="61"/>
      <c r="L32" s="62"/>
      <c r="M32" s="57">
        <v>8636</v>
      </c>
      <c r="N32" s="58">
        <v>0.06238351849979051</v>
      </c>
      <c r="O32" s="61"/>
      <c r="P32" s="62"/>
      <c r="Q32" s="57">
        <v>1956</v>
      </c>
      <c r="R32" s="58">
        <v>0.014129476862620454</v>
      </c>
      <c r="S32" s="57">
        <v>988</v>
      </c>
      <c r="T32" s="58">
        <v>0.007136975020587428</v>
      </c>
      <c r="U32" s="61"/>
      <c r="V32" s="62"/>
      <c r="W32" s="57">
        <v>62589</v>
      </c>
      <c r="X32" s="58">
        <v>0.45212158862707136</v>
      </c>
      <c r="Y32" s="57">
        <v>34956</v>
      </c>
      <c r="Z32" s="58">
        <v>0.2525102214773827</v>
      </c>
      <c r="AA32" s="61"/>
      <c r="AB32" s="62"/>
      <c r="AC32" s="63">
        <v>265</v>
      </c>
      <c r="AD32" s="58">
        <v>0.0019142696158458183</v>
      </c>
      <c r="AE32" s="64">
        <v>129621</v>
      </c>
      <c r="AF32" s="58">
        <v>0.936337893870003</v>
      </c>
      <c r="AG32" s="63">
        <v>8813</v>
      </c>
      <c r="AH32" s="58">
        <v>0.06366210612999697</v>
      </c>
      <c r="AI32" s="64">
        <v>138434</v>
      </c>
      <c r="AJ32" s="65">
        <v>0.45993042935123873</v>
      </c>
      <c r="AK32" s="42"/>
      <c r="AL32" s="66">
        <v>0</v>
      </c>
      <c r="AM32" s="67">
        <v>0</v>
      </c>
      <c r="AN32" s="42"/>
      <c r="AO32" s="66">
        <v>0</v>
      </c>
      <c r="AP32" s="67"/>
      <c r="AQ32" s="42"/>
      <c r="AR32" s="68"/>
      <c r="AS32" s="65"/>
      <c r="AT32" s="46"/>
      <c r="AU32" s="47" t="s">
        <v>23</v>
      </c>
      <c r="AV32" s="69">
        <v>62589</v>
      </c>
      <c r="AW32" s="70">
        <v>0.45212158862707136</v>
      </c>
      <c r="AX32" s="52">
        <v>3</v>
      </c>
      <c r="AY32" s="52"/>
      <c r="AZ32" s="52"/>
      <c r="BA32" s="52"/>
      <c r="BB32" s="52"/>
      <c r="BC32" s="52">
        <v>4</v>
      </c>
      <c r="BD32" s="71"/>
      <c r="BE32" s="52">
        <v>5</v>
      </c>
      <c r="BF32" s="52">
        <v>6</v>
      </c>
      <c r="BG32" s="71"/>
      <c r="BH32" s="52">
        <v>1</v>
      </c>
      <c r="BI32" s="52">
        <v>2</v>
      </c>
      <c r="BJ32" s="71"/>
      <c r="BK32" s="52" t="s">
        <v>24</v>
      </c>
      <c r="BL32" s="72">
        <v>34956</v>
      </c>
      <c r="BM32" s="70">
        <v>0.2525102214773827</v>
      </c>
      <c r="BN32" s="64">
        <v>27633</v>
      </c>
      <c r="BO32" s="73">
        <v>0.19961136714968863</v>
      </c>
    </row>
    <row r="33" spans="1:67" ht="16.5" customHeight="1">
      <c r="A33" s="55" t="s">
        <v>65</v>
      </c>
      <c r="B33" s="56">
        <v>248535</v>
      </c>
      <c r="C33" s="57">
        <v>11029</v>
      </c>
      <c r="D33" s="58">
        <v>0.07577620974667977</v>
      </c>
      <c r="E33" s="59"/>
      <c r="F33" s="60"/>
      <c r="G33" s="57">
        <v>46348</v>
      </c>
      <c r="H33" s="58">
        <v>0.3184400915168296</v>
      </c>
      <c r="I33" s="57">
        <v>8028</v>
      </c>
      <c r="J33" s="58">
        <v>0.05515744055184923</v>
      </c>
      <c r="K33" s="61"/>
      <c r="L33" s="62"/>
      <c r="M33" s="57">
        <v>8948</v>
      </c>
      <c r="N33" s="58">
        <v>0.06147842277752204</v>
      </c>
      <c r="O33" s="61"/>
      <c r="P33" s="62"/>
      <c r="Q33" s="61"/>
      <c r="R33" s="62"/>
      <c r="S33" s="57">
        <v>1239</v>
      </c>
      <c r="T33" s="58">
        <v>0.008512714106096313</v>
      </c>
      <c r="U33" s="57">
        <v>64184</v>
      </c>
      <c r="V33" s="58">
        <v>0.44098469910063415</v>
      </c>
      <c r="W33" s="61"/>
      <c r="X33" s="62"/>
      <c r="Y33" s="61"/>
      <c r="Z33" s="62"/>
      <c r="AA33" s="61"/>
      <c r="AB33" s="62"/>
      <c r="AC33" s="63">
        <v>179</v>
      </c>
      <c r="AD33" s="58">
        <v>0.0012298432808646005</v>
      </c>
      <c r="AE33" s="64">
        <v>139955</v>
      </c>
      <c r="AF33" s="58">
        <v>0.9615794210804757</v>
      </c>
      <c r="AG33" s="63">
        <v>5592</v>
      </c>
      <c r="AH33" s="58">
        <v>0.03842057891952428</v>
      </c>
      <c r="AI33" s="64">
        <v>145547</v>
      </c>
      <c r="AJ33" s="65">
        <v>0.5856197316273362</v>
      </c>
      <c r="AK33" s="42"/>
      <c r="AL33" s="66">
        <v>0</v>
      </c>
      <c r="AM33" s="67">
        <v>0</v>
      </c>
      <c r="AN33" s="42"/>
      <c r="AO33" s="66">
        <v>0</v>
      </c>
      <c r="AP33" s="67"/>
      <c r="AQ33" s="42"/>
      <c r="AR33" s="68"/>
      <c r="AS33" s="65"/>
      <c r="AT33" s="46"/>
      <c r="AU33" s="47" t="s">
        <v>22</v>
      </c>
      <c r="AV33" s="69">
        <v>64184</v>
      </c>
      <c r="AW33" s="70">
        <v>0.44098469910063415</v>
      </c>
      <c r="AX33" s="52">
        <v>3</v>
      </c>
      <c r="AY33" s="52"/>
      <c r="AZ33" s="52">
        <v>2</v>
      </c>
      <c r="BA33" s="52">
        <v>5</v>
      </c>
      <c r="BB33" s="52"/>
      <c r="BC33" s="71">
        <v>4</v>
      </c>
      <c r="BD33" s="71"/>
      <c r="BE33" s="71"/>
      <c r="BF33" s="71">
        <v>6</v>
      </c>
      <c r="BG33" s="71">
        <v>1</v>
      </c>
      <c r="BH33" s="71"/>
      <c r="BI33" s="71"/>
      <c r="BJ33" s="71"/>
      <c r="BK33" s="52" t="s">
        <v>15</v>
      </c>
      <c r="BL33" s="72">
        <v>46348</v>
      </c>
      <c r="BM33" s="70">
        <v>0.3184400915168296</v>
      </c>
      <c r="BN33" s="64">
        <v>17836</v>
      </c>
      <c r="BO33" s="73">
        <v>0.12254460758380453</v>
      </c>
    </row>
    <row r="34" spans="1:67" ht="16.5" customHeight="1">
      <c r="A34" s="55" t="s">
        <v>66</v>
      </c>
      <c r="B34" s="56">
        <v>162756</v>
      </c>
      <c r="C34" s="57">
        <v>9990</v>
      </c>
      <c r="D34" s="58">
        <v>0.13679871828227916</v>
      </c>
      <c r="E34" s="84">
        <v>26486</v>
      </c>
      <c r="F34" s="85">
        <v>0.36268777301546</v>
      </c>
      <c r="G34" s="61"/>
      <c r="H34" s="62"/>
      <c r="I34" s="61"/>
      <c r="J34" s="62"/>
      <c r="K34" s="57">
        <v>6127</v>
      </c>
      <c r="L34" s="58">
        <v>0.08390047516671915</v>
      </c>
      <c r="M34" s="57">
        <v>3327</v>
      </c>
      <c r="N34" s="58">
        <v>0.045558492064578855</v>
      </c>
      <c r="O34" s="57">
        <v>2498</v>
      </c>
      <c r="P34" s="58">
        <v>0.0342065263532666</v>
      </c>
      <c r="Q34" s="57">
        <v>847</v>
      </c>
      <c r="R34" s="58">
        <v>0.011598449888397443</v>
      </c>
      <c r="S34" s="57">
        <v>423</v>
      </c>
      <c r="T34" s="58">
        <v>0.00579237816150191</v>
      </c>
      <c r="U34" s="61"/>
      <c r="V34" s="62"/>
      <c r="W34" s="61"/>
      <c r="X34" s="62"/>
      <c r="Y34" s="57">
        <v>17575</v>
      </c>
      <c r="Z34" s="58">
        <v>0.24066441179289852</v>
      </c>
      <c r="AA34" s="61"/>
      <c r="AB34" s="62"/>
      <c r="AC34" s="63">
        <v>282</v>
      </c>
      <c r="AD34" s="58">
        <v>0.0038615854410012735</v>
      </c>
      <c r="AE34" s="64">
        <v>67555</v>
      </c>
      <c r="AF34" s="58">
        <v>0.925068810166103</v>
      </c>
      <c r="AG34" s="63">
        <v>5472</v>
      </c>
      <c r="AH34" s="58">
        <v>0.07493118983389706</v>
      </c>
      <c r="AI34" s="64">
        <v>73027</v>
      </c>
      <c r="AJ34" s="65">
        <v>0.4486900636535673</v>
      </c>
      <c r="AK34" s="42"/>
      <c r="AL34" s="66">
        <v>0</v>
      </c>
      <c r="AM34" s="67">
        <v>0</v>
      </c>
      <c r="AN34" s="42"/>
      <c r="AO34" s="66">
        <v>0</v>
      </c>
      <c r="AP34" s="67"/>
      <c r="AQ34" s="42"/>
      <c r="AR34" s="68"/>
      <c r="AS34" s="65"/>
      <c r="AT34" s="46"/>
      <c r="AU34" s="47" t="s">
        <v>14</v>
      </c>
      <c r="AV34" s="69">
        <v>26486</v>
      </c>
      <c r="AW34" s="70">
        <v>0.36268777301546</v>
      </c>
      <c r="AX34" s="52">
        <v>3</v>
      </c>
      <c r="AY34" s="52">
        <v>1</v>
      </c>
      <c r="AZ34" s="52"/>
      <c r="BA34" s="52"/>
      <c r="BB34" s="52">
        <v>4</v>
      </c>
      <c r="BC34" s="52">
        <v>5</v>
      </c>
      <c r="BD34" s="52">
        <v>6</v>
      </c>
      <c r="BE34" s="52">
        <v>7</v>
      </c>
      <c r="BF34" s="52">
        <v>8</v>
      </c>
      <c r="BG34" s="71"/>
      <c r="BH34" s="71"/>
      <c r="BI34" s="52">
        <v>2</v>
      </c>
      <c r="BJ34" s="71"/>
      <c r="BK34" s="52" t="s">
        <v>24</v>
      </c>
      <c r="BL34" s="72">
        <v>17575</v>
      </c>
      <c r="BM34" s="70">
        <v>0.24066441179289852</v>
      </c>
      <c r="BN34" s="64">
        <v>8911</v>
      </c>
      <c r="BO34" s="73">
        <v>0.1220233612225615</v>
      </c>
    </row>
    <row r="35" spans="1:67" ht="16.5" customHeight="1">
      <c r="A35" s="55" t="s">
        <v>67</v>
      </c>
      <c r="B35" s="56">
        <v>184025</v>
      </c>
      <c r="C35" s="57">
        <v>6860</v>
      </c>
      <c r="D35" s="58">
        <v>0.0860447031081454</v>
      </c>
      <c r="E35" s="84">
        <v>29245</v>
      </c>
      <c r="F35" s="85">
        <v>0.366818854576926</v>
      </c>
      <c r="G35" s="61"/>
      <c r="H35" s="62"/>
      <c r="I35" s="61"/>
      <c r="J35" s="62"/>
      <c r="K35" s="57">
        <v>9502</v>
      </c>
      <c r="L35" s="58">
        <v>0.11918320246845446</v>
      </c>
      <c r="M35" s="57">
        <v>3364</v>
      </c>
      <c r="N35" s="58">
        <v>0.04219451621804681</v>
      </c>
      <c r="O35" s="57">
        <v>2501</v>
      </c>
      <c r="P35" s="58">
        <v>0.031369942051526475</v>
      </c>
      <c r="Q35" s="57">
        <v>814</v>
      </c>
      <c r="R35" s="58">
        <v>0.010209969144319294</v>
      </c>
      <c r="S35" s="57">
        <v>279</v>
      </c>
      <c r="T35" s="58">
        <v>0.003499485738654893</v>
      </c>
      <c r="U35" s="61"/>
      <c r="V35" s="62"/>
      <c r="W35" s="61"/>
      <c r="X35" s="62"/>
      <c r="Y35" s="57">
        <v>22222</v>
      </c>
      <c r="Z35" s="58">
        <v>0.27872964904798936</v>
      </c>
      <c r="AA35" s="61"/>
      <c r="AB35" s="62"/>
      <c r="AC35" s="63">
        <v>123</v>
      </c>
      <c r="AD35" s="58">
        <v>0.0015427840353209744</v>
      </c>
      <c r="AE35" s="64">
        <v>74910</v>
      </c>
      <c r="AF35" s="58">
        <v>0.9395931063893836</v>
      </c>
      <c r="AG35" s="63">
        <v>4816</v>
      </c>
      <c r="AH35" s="58">
        <v>0.06040689361061636</v>
      </c>
      <c r="AI35" s="64">
        <v>79726</v>
      </c>
      <c r="AJ35" s="65">
        <v>0.4332346148621111</v>
      </c>
      <c r="AK35" s="42"/>
      <c r="AL35" s="66">
        <v>0</v>
      </c>
      <c r="AM35" s="67">
        <v>0</v>
      </c>
      <c r="AN35" s="42"/>
      <c r="AO35" s="66">
        <v>0</v>
      </c>
      <c r="AP35" s="67"/>
      <c r="AQ35" s="42"/>
      <c r="AR35" s="68"/>
      <c r="AS35" s="65"/>
      <c r="AT35" s="46"/>
      <c r="AU35" s="47" t="s">
        <v>14</v>
      </c>
      <c r="AV35" s="69">
        <v>29245</v>
      </c>
      <c r="AW35" s="70">
        <v>0.366818854576926</v>
      </c>
      <c r="AX35" s="52">
        <v>4</v>
      </c>
      <c r="AY35" s="52">
        <v>1</v>
      </c>
      <c r="AZ35" s="52"/>
      <c r="BA35" s="52"/>
      <c r="BB35" s="52">
        <v>3</v>
      </c>
      <c r="BC35" s="71">
        <v>5</v>
      </c>
      <c r="BD35" s="71">
        <v>6</v>
      </c>
      <c r="BE35" s="71">
        <v>7</v>
      </c>
      <c r="BF35" s="71">
        <v>8</v>
      </c>
      <c r="BG35" s="71"/>
      <c r="BH35" s="71"/>
      <c r="BI35" s="71">
        <v>2</v>
      </c>
      <c r="BJ35" s="71"/>
      <c r="BK35" s="52" t="s">
        <v>24</v>
      </c>
      <c r="BL35" s="72">
        <v>22222</v>
      </c>
      <c r="BM35" s="70">
        <v>0.27872964904798936</v>
      </c>
      <c r="BN35" s="64">
        <v>7023</v>
      </c>
      <c r="BO35" s="73">
        <v>0.08808920552893662</v>
      </c>
    </row>
    <row r="36" spans="1:67" ht="16.5" customHeight="1">
      <c r="A36" s="55" t="s">
        <v>68</v>
      </c>
      <c r="B36" s="56">
        <v>167603</v>
      </c>
      <c r="C36" s="57">
        <v>8027</v>
      </c>
      <c r="D36" s="58">
        <v>0.11018077498524426</v>
      </c>
      <c r="E36" s="84">
        <v>26932</v>
      </c>
      <c r="F36" s="85">
        <v>0.36967592274854844</v>
      </c>
      <c r="G36" s="61"/>
      <c r="H36" s="62"/>
      <c r="I36" s="61"/>
      <c r="J36" s="62"/>
      <c r="K36" s="57">
        <v>5475</v>
      </c>
      <c r="L36" s="58">
        <v>0.07515133213457235</v>
      </c>
      <c r="M36" s="57">
        <v>4012</v>
      </c>
      <c r="N36" s="58">
        <v>0.05506979808655786</v>
      </c>
      <c r="O36" s="57">
        <v>2035</v>
      </c>
      <c r="P36" s="58">
        <v>0.027932960893854747</v>
      </c>
      <c r="Q36" s="57">
        <v>768</v>
      </c>
      <c r="R36" s="58">
        <v>0.010541775904904396</v>
      </c>
      <c r="S36" s="57">
        <v>366</v>
      </c>
      <c r="T36" s="58">
        <v>0.005023815079681001</v>
      </c>
      <c r="U36" s="61"/>
      <c r="V36" s="62"/>
      <c r="W36" s="61"/>
      <c r="X36" s="62"/>
      <c r="Y36" s="57">
        <v>19840</v>
      </c>
      <c r="Z36" s="58">
        <v>0.2723292108766969</v>
      </c>
      <c r="AA36" s="61"/>
      <c r="AB36" s="62"/>
      <c r="AC36" s="63">
        <v>151</v>
      </c>
      <c r="AD36" s="58">
        <v>0.002072666877136151</v>
      </c>
      <c r="AE36" s="64">
        <v>67606</v>
      </c>
      <c r="AF36" s="58">
        <v>0.9279782575871961</v>
      </c>
      <c r="AG36" s="63">
        <v>5247</v>
      </c>
      <c r="AH36" s="58">
        <v>0.07202174241280386</v>
      </c>
      <c r="AI36" s="64">
        <v>72853</v>
      </c>
      <c r="AJ36" s="65">
        <v>0.43467599028657006</v>
      </c>
      <c r="AK36" s="42"/>
      <c r="AL36" s="66">
        <v>0</v>
      </c>
      <c r="AM36" s="67">
        <v>0</v>
      </c>
      <c r="AN36" s="42"/>
      <c r="AO36" s="66">
        <v>0</v>
      </c>
      <c r="AP36" s="67"/>
      <c r="AQ36" s="42"/>
      <c r="AR36" s="68"/>
      <c r="AS36" s="65"/>
      <c r="AT36" s="46"/>
      <c r="AU36" s="47" t="s">
        <v>14</v>
      </c>
      <c r="AV36" s="69">
        <v>26932</v>
      </c>
      <c r="AW36" s="70">
        <v>0.36967592274854844</v>
      </c>
      <c r="AX36" s="52">
        <v>3</v>
      </c>
      <c r="AY36" s="52">
        <v>1</v>
      </c>
      <c r="AZ36" s="52"/>
      <c r="BA36" s="52"/>
      <c r="BB36" s="52">
        <v>4</v>
      </c>
      <c r="BC36" s="71">
        <v>5</v>
      </c>
      <c r="BD36" s="71">
        <v>6</v>
      </c>
      <c r="BE36" s="71">
        <v>7</v>
      </c>
      <c r="BF36" s="71">
        <v>8</v>
      </c>
      <c r="BG36" s="71"/>
      <c r="BH36" s="71"/>
      <c r="BI36" s="71">
        <v>2</v>
      </c>
      <c r="BJ36" s="71"/>
      <c r="BK36" s="52" t="s">
        <v>24</v>
      </c>
      <c r="BL36" s="72">
        <v>19840</v>
      </c>
      <c r="BM36" s="70">
        <v>0.2723292108766969</v>
      </c>
      <c r="BN36" s="64">
        <v>7092</v>
      </c>
      <c r="BO36" s="73">
        <v>0.09734671187185151</v>
      </c>
    </row>
    <row r="37" spans="1:67" ht="16.5" customHeight="1">
      <c r="A37" s="55" t="s">
        <v>69</v>
      </c>
      <c r="B37" s="56">
        <v>435776</v>
      </c>
      <c r="C37" s="57">
        <v>16092</v>
      </c>
      <c r="D37" s="58">
        <v>0.07259079488093251</v>
      </c>
      <c r="E37" s="59"/>
      <c r="F37" s="60"/>
      <c r="G37" s="61"/>
      <c r="H37" s="62"/>
      <c r="I37" s="61"/>
      <c r="J37" s="62"/>
      <c r="K37" s="61"/>
      <c r="L37" s="62"/>
      <c r="M37" s="57">
        <v>48518</v>
      </c>
      <c r="N37" s="58">
        <v>0.21886404337764626</v>
      </c>
      <c r="O37" s="61"/>
      <c r="P37" s="62"/>
      <c r="Q37" s="57">
        <v>2763</v>
      </c>
      <c r="R37" s="58">
        <v>0.01246385572060754</v>
      </c>
      <c r="S37" s="57">
        <v>1688</v>
      </c>
      <c r="T37" s="58">
        <v>0.007614545224895232</v>
      </c>
      <c r="U37" s="61"/>
      <c r="V37" s="62"/>
      <c r="W37" s="57">
        <v>90471</v>
      </c>
      <c r="X37" s="58">
        <v>0.4081134603326401</v>
      </c>
      <c r="Y37" s="57">
        <v>51142</v>
      </c>
      <c r="Z37" s="58">
        <v>0.23070087197369193</v>
      </c>
      <c r="AA37" s="61"/>
      <c r="AB37" s="62"/>
      <c r="AC37" s="63">
        <v>292</v>
      </c>
      <c r="AD37" s="58">
        <v>0.0013172080602306918</v>
      </c>
      <c r="AE37" s="64">
        <v>210966</v>
      </c>
      <c r="AF37" s="58">
        <v>0.9516647795706443</v>
      </c>
      <c r="AG37" s="63">
        <v>10715</v>
      </c>
      <c r="AH37" s="58">
        <v>0.048335220429355695</v>
      </c>
      <c r="AI37" s="64">
        <v>221681</v>
      </c>
      <c r="AJ37" s="65">
        <v>0.5087040130709355</v>
      </c>
      <c r="AK37" s="42"/>
      <c r="AL37" s="66">
        <v>0</v>
      </c>
      <c r="AM37" s="67">
        <v>0</v>
      </c>
      <c r="AN37" s="42"/>
      <c r="AO37" s="66">
        <v>0</v>
      </c>
      <c r="AP37" s="67"/>
      <c r="AQ37" s="42"/>
      <c r="AR37" s="68"/>
      <c r="AS37" s="65"/>
      <c r="AT37" s="46"/>
      <c r="AU37" s="47" t="s">
        <v>23</v>
      </c>
      <c r="AV37" s="69">
        <v>90471</v>
      </c>
      <c r="AW37" s="70">
        <v>0.4081134603326401</v>
      </c>
      <c r="AX37" s="52">
        <v>4</v>
      </c>
      <c r="AY37" s="52"/>
      <c r="AZ37" s="52"/>
      <c r="BA37" s="52"/>
      <c r="BB37" s="52"/>
      <c r="BC37" s="71">
        <v>3</v>
      </c>
      <c r="BD37" s="71"/>
      <c r="BE37" s="71">
        <v>5</v>
      </c>
      <c r="BF37" s="71">
        <v>6</v>
      </c>
      <c r="BG37" s="71"/>
      <c r="BH37" s="71">
        <v>1</v>
      </c>
      <c r="BI37" s="71">
        <v>2</v>
      </c>
      <c r="BJ37" s="71"/>
      <c r="BK37" s="52" t="s">
        <v>24</v>
      </c>
      <c r="BL37" s="72">
        <v>51142</v>
      </c>
      <c r="BM37" s="70">
        <v>0.23070087197369193</v>
      </c>
      <c r="BN37" s="64">
        <v>39329</v>
      </c>
      <c r="BO37" s="73">
        <v>0.1774125883589482</v>
      </c>
    </row>
    <row r="38" spans="1:67" ht="16.5" customHeight="1">
      <c r="A38" s="55" t="s">
        <v>70</v>
      </c>
      <c r="B38" s="56">
        <v>123877</v>
      </c>
      <c r="C38" s="57">
        <v>8478</v>
      </c>
      <c r="D38" s="58">
        <v>0.11173935392036694</v>
      </c>
      <c r="E38" s="59"/>
      <c r="F38" s="60"/>
      <c r="G38" s="57">
        <v>22535</v>
      </c>
      <c r="H38" s="58">
        <v>0.29700947636181513</v>
      </c>
      <c r="I38" s="57">
        <v>4613</v>
      </c>
      <c r="J38" s="58">
        <v>0.060798966694344495</v>
      </c>
      <c r="K38" s="61"/>
      <c r="L38" s="62"/>
      <c r="M38" s="57">
        <v>8901</v>
      </c>
      <c r="N38" s="58">
        <v>0.11731445968921751</v>
      </c>
      <c r="O38" s="61"/>
      <c r="P38" s="62"/>
      <c r="Q38" s="61"/>
      <c r="R38" s="62"/>
      <c r="S38" s="57">
        <v>959</v>
      </c>
      <c r="T38" s="58">
        <v>0.012639542393209706</v>
      </c>
      <c r="U38" s="57">
        <v>27217</v>
      </c>
      <c r="V38" s="58">
        <v>0.35871785747235513</v>
      </c>
      <c r="W38" s="61"/>
      <c r="X38" s="62"/>
      <c r="Y38" s="61"/>
      <c r="Z38" s="62"/>
      <c r="AA38" s="61"/>
      <c r="AB38" s="62"/>
      <c r="AC38" s="63">
        <v>62</v>
      </c>
      <c r="AD38" s="58">
        <v>0.0008171549826684064</v>
      </c>
      <c r="AE38" s="64">
        <v>72765</v>
      </c>
      <c r="AF38" s="58">
        <v>0.9590368115139773</v>
      </c>
      <c r="AG38" s="63">
        <v>3108</v>
      </c>
      <c r="AH38" s="58">
        <v>0.0409631884860227</v>
      </c>
      <c r="AI38" s="64">
        <v>75873</v>
      </c>
      <c r="AJ38" s="65">
        <v>0.6124865794295955</v>
      </c>
      <c r="AK38" s="42"/>
      <c r="AL38" s="66">
        <v>0</v>
      </c>
      <c r="AM38" s="67">
        <v>0</v>
      </c>
      <c r="AN38" s="42"/>
      <c r="AO38" s="66">
        <v>0</v>
      </c>
      <c r="AP38" s="67"/>
      <c r="AQ38" s="42"/>
      <c r="AR38" s="68"/>
      <c r="AS38" s="65"/>
      <c r="AT38" s="46"/>
      <c r="AU38" s="47" t="s">
        <v>22</v>
      </c>
      <c r="AV38" s="69">
        <v>27217</v>
      </c>
      <c r="AW38" s="70">
        <v>0.35871785747235513</v>
      </c>
      <c r="AX38" s="52">
        <v>4</v>
      </c>
      <c r="AY38" s="52"/>
      <c r="AZ38" s="52">
        <v>2</v>
      </c>
      <c r="BA38" s="52">
        <v>5</v>
      </c>
      <c r="BB38" s="52"/>
      <c r="BC38" s="71">
        <v>3</v>
      </c>
      <c r="BD38" s="71"/>
      <c r="BE38" s="71"/>
      <c r="BF38" s="71">
        <v>6</v>
      </c>
      <c r="BG38" s="71">
        <v>1</v>
      </c>
      <c r="BH38" s="71"/>
      <c r="BI38" s="71"/>
      <c r="BJ38" s="71"/>
      <c r="BK38" s="52" t="s">
        <v>15</v>
      </c>
      <c r="BL38" s="72">
        <v>22535</v>
      </c>
      <c r="BM38" s="70">
        <v>0.29700947636181513</v>
      </c>
      <c r="BN38" s="64">
        <v>4682</v>
      </c>
      <c r="BO38" s="73">
        <v>0.06170838111054</v>
      </c>
    </row>
    <row r="39" spans="1:67" ht="16.5" customHeight="1">
      <c r="A39" s="55" t="s">
        <v>71</v>
      </c>
      <c r="B39" s="56">
        <v>339158</v>
      </c>
      <c r="C39" s="57">
        <v>48294</v>
      </c>
      <c r="D39" s="58">
        <v>0.3142953832537193</v>
      </c>
      <c r="E39" s="59"/>
      <c r="F39" s="60"/>
      <c r="G39" s="57">
        <v>11838</v>
      </c>
      <c r="H39" s="58">
        <v>0.07704122141378907</v>
      </c>
      <c r="I39" s="57">
        <v>6167</v>
      </c>
      <c r="J39" s="58">
        <v>0.040134584596962085</v>
      </c>
      <c r="K39" s="61"/>
      <c r="L39" s="62"/>
      <c r="M39" s="57">
        <v>3880</v>
      </c>
      <c r="N39" s="58">
        <v>0.025250881828476228</v>
      </c>
      <c r="O39" s="61"/>
      <c r="P39" s="62"/>
      <c r="Q39" s="61"/>
      <c r="R39" s="62"/>
      <c r="S39" s="57">
        <v>1570</v>
      </c>
      <c r="T39" s="58">
        <v>0.010217495997605072</v>
      </c>
      <c r="U39" s="57">
        <v>71741</v>
      </c>
      <c r="V39" s="58">
        <v>0.4668875034166786</v>
      </c>
      <c r="W39" s="61"/>
      <c r="X39" s="62"/>
      <c r="Y39" s="61"/>
      <c r="Z39" s="62"/>
      <c r="AA39" s="61"/>
      <c r="AB39" s="62"/>
      <c r="AC39" s="63">
        <v>257</v>
      </c>
      <c r="AD39" s="58">
        <v>0.0016725455231748427</v>
      </c>
      <c r="AE39" s="64">
        <v>143747</v>
      </c>
      <c r="AF39" s="58">
        <v>0.9354996160304052</v>
      </c>
      <c r="AG39" s="63">
        <v>9911</v>
      </c>
      <c r="AH39" s="58">
        <v>0.06450038396959482</v>
      </c>
      <c r="AI39" s="64">
        <v>153658</v>
      </c>
      <c r="AJ39" s="65">
        <v>0.4530572771392684</v>
      </c>
      <c r="AK39" s="42"/>
      <c r="AL39" s="66">
        <v>0</v>
      </c>
      <c r="AM39" s="67">
        <v>0</v>
      </c>
      <c r="AN39" s="42"/>
      <c r="AO39" s="66">
        <v>0</v>
      </c>
      <c r="AP39" s="67"/>
      <c r="AQ39" s="42"/>
      <c r="AR39" s="68"/>
      <c r="AS39" s="65"/>
      <c r="AT39" s="46"/>
      <c r="AU39" s="47" t="s">
        <v>22</v>
      </c>
      <c r="AV39" s="69">
        <v>71741</v>
      </c>
      <c r="AW39" s="70">
        <v>0.4668875034166786</v>
      </c>
      <c r="AX39" s="52">
        <v>2</v>
      </c>
      <c r="AY39" s="52"/>
      <c r="AZ39" s="52">
        <v>3</v>
      </c>
      <c r="BA39" s="52">
        <v>4</v>
      </c>
      <c r="BB39" s="52"/>
      <c r="BC39" s="71">
        <v>5</v>
      </c>
      <c r="BD39" s="71"/>
      <c r="BE39" s="71"/>
      <c r="BF39" s="71">
        <v>6</v>
      </c>
      <c r="BG39" s="71">
        <v>1</v>
      </c>
      <c r="BH39" s="71"/>
      <c r="BI39" s="71"/>
      <c r="BJ39" s="71"/>
      <c r="BK39" s="52" t="s">
        <v>13</v>
      </c>
      <c r="BL39" s="72">
        <v>48294</v>
      </c>
      <c r="BM39" s="70">
        <v>0.3142953832537193</v>
      </c>
      <c r="BN39" s="64">
        <v>23447</v>
      </c>
      <c r="BO39" s="73">
        <v>0.1525921201629593</v>
      </c>
    </row>
    <row r="40" spans="1:67" ht="16.5" customHeight="1">
      <c r="A40" s="55" t="s">
        <v>72</v>
      </c>
      <c r="B40" s="56">
        <v>301788</v>
      </c>
      <c r="C40" s="57">
        <v>54992</v>
      </c>
      <c r="D40" s="58">
        <v>0.371869083040303</v>
      </c>
      <c r="E40" s="59"/>
      <c r="F40" s="60"/>
      <c r="G40" s="57">
        <v>8127</v>
      </c>
      <c r="H40" s="58">
        <v>0.05495672166621585</v>
      </c>
      <c r="I40" s="57">
        <v>5314</v>
      </c>
      <c r="J40" s="58">
        <v>0.03593454152015147</v>
      </c>
      <c r="K40" s="61"/>
      <c r="L40" s="62"/>
      <c r="M40" s="57">
        <v>2731</v>
      </c>
      <c r="N40" s="58">
        <v>0.018467676494454962</v>
      </c>
      <c r="O40" s="61"/>
      <c r="P40" s="62"/>
      <c r="Q40" s="61"/>
      <c r="R40" s="62"/>
      <c r="S40" s="57">
        <v>1212</v>
      </c>
      <c r="T40" s="58">
        <v>0.008195834460373275</v>
      </c>
      <c r="U40" s="57">
        <v>62797</v>
      </c>
      <c r="V40" s="58">
        <v>0.4246483635380038</v>
      </c>
      <c r="W40" s="61"/>
      <c r="X40" s="62"/>
      <c r="Y40" s="61"/>
      <c r="Z40" s="62"/>
      <c r="AA40" s="61"/>
      <c r="AB40" s="62"/>
      <c r="AC40" s="63">
        <v>841</v>
      </c>
      <c r="AD40" s="58">
        <v>0.0056870435488233706</v>
      </c>
      <c r="AE40" s="64">
        <v>136014</v>
      </c>
      <c r="AF40" s="58">
        <v>0.9197592642683257</v>
      </c>
      <c r="AG40" s="63">
        <v>11866</v>
      </c>
      <c r="AH40" s="58">
        <v>0.08024073573167433</v>
      </c>
      <c r="AI40" s="64">
        <v>147880</v>
      </c>
      <c r="AJ40" s="65">
        <v>0.4900128567073575</v>
      </c>
      <c r="AK40" s="42"/>
      <c r="AL40" s="66">
        <v>0</v>
      </c>
      <c r="AM40" s="67">
        <v>0</v>
      </c>
      <c r="AN40" s="42"/>
      <c r="AO40" s="66">
        <v>0</v>
      </c>
      <c r="AP40" s="67"/>
      <c r="AQ40" s="42"/>
      <c r="AR40" s="68"/>
      <c r="AS40" s="65"/>
      <c r="AT40" s="46"/>
      <c r="AU40" s="47" t="s">
        <v>22</v>
      </c>
      <c r="AV40" s="69">
        <v>62797</v>
      </c>
      <c r="AW40" s="70">
        <v>0.4246483635380038</v>
      </c>
      <c r="AX40" s="52">
        <v>2</v>
      </c>
      <c r="AY40" s="52"/>
      <c r="AZ40" s="52">
        <v>3</v>
      </c>
      <c r="BA40" s="52">
        <v>4</v>
      </c>
      <c r="BB40" s="52"/>
      <c r="BC40" s="71">
        <v>5</v>
      </c>
      <c r="BD40" s="71"/>
      <c r="BE40" s="71"/>
      <c r="BF40" s="71">
        <v>6</v>
      </c>
      <c r="BG40" s="71">
        <v>1</v>
      </c>
      <c r="BH40" s="71"/>
      <c r="BI40" s="71"/>
      <c r="BJ40" s="71"/>
      <c r="BK40" s="52" t="s">
        <v>13</v>
      </c>
      <c r="BL40" s="72">
        <v>54992</v>
      </c>
      <c r="BM40" s="70">
        <v>0.371869083040303</v>
      </c>
      <c r="BN40" s="64">
        <v>7805</v>
      </c>
      <c r="BO40" s="73">
        <v>0.05277928049770081</v>
      </c>
    </row>
    <row r="41" spans="1:67" ht="16.5" customHeight="1">
      <c r="A41" s="55" t="s">
        <v>73</v>
      </c>
      <c r="B41" s="56">
        <v>497266</v>
      </c>
      <c r="C41" s="57">
        <v>17545</v>
      </c>
      <c r="D41" s="58">
        <v>0.08173923576493389</v>
      </c>
      <c r="E41" s="59"/>
      <c r="F41" s="60"/>
      <c r="G41" s="61"/>
      <c r="H41" s="62"/>
      <c r="I41" s="61"/>
      <c r="J41" s="62"/>
      <c r="K41" s="61"/>
      <c r="L41" s="62"/>
      <c r="M41" s="57">
        <v>16049</v>
      </c>
      <c r="N41" s="58">
        <v>0.07476962067776712</v>
      </c>
      <c r="O41" s="61"/>
      <c r="P41" s="62"/>
      <c r="Q41" s="57">
        <v>3626</v>
      </c>
      <c r="R41" s="58">
        <v>0.016892930685873483</v>
      </c>
      <c r="S41" s="57">
        <v>1274</v>
      </c>
      <c r="T41" s="58">
        <v>0.005935354024766359</v>
      </c>
      <c r="U41" s="61"/>
      <c r="V41" s="62"/>
      <c r="W41" s="57">
        <v>109163</v>
      </c>
      <c r="X41" s="58">
        <v>0.508572253850526</v>
      </c>
      <c r="Y41" s="57">
        <v>56387</v>
      </c>
      <c r="Z41" s="58">
        <v>0.2626976510160916</v>
      </c>
      <c r="AA41" s="61"/>
      <c r="AB41" s="62"/>
      <c r="AC41" s="63">
        <v>252</v>
      </c>
      <c r="AD41" s="58">
        <v>0.0011740260708329063</v>
      </c>
      <c r="AE41" s="64">
        <v>204296</v>
      </c>
      <c r="AF41" s="58">
        <v>0.9517810720907913</v>
      </c>
      <c r="AG41" s="63">
        <v>10350</v>
      </c>
      <c r="AH41" s="58">
        <v>0.04821892790920865</v>
      </c>
      <c r="AI41" s="64">
        <v>214646</v>
      </c>
      <c r="AJ41" s="65">
        <v>0.43165227463771905</v>
      </c>
      <c r="AK41" s="42"/>
      <c r="AL41" s="66">
        <v>0</v>
      </c>
      <c r="AM41" s="67">
        <v>0</v>
      </c>
      <c r="AN41" s="42"/>
      <c r="AO41" s="66">
        <v>0</v>
      </c>
      <c r="AP41" s="67"/>
      <c r="AQ41" s="42"/>
      <c r="AR41" s="68"/>
      <c r="AS41" s="65"/>
      <c r="AT41" s="46"/>
      <c r="AU41" s="47" t="s">
        <v>23</v>
      </c>
      <c r="AV41" s="69">
        <v>109163</v>
      </c>
      <c r="AW41" s="70">
        <v>0.508572253850526</v>
      </c>
      <c r="AX41" s="52">
        <v>3</v>
      </c>
      <c r="AY41" s="52"/>
      <c r="AZ41" s="52"/>
      <c r="BA41" s="52"/>
      <c r="BB41" s="52"/>
      <c r="BC41" s="71">
        <v>4</v>
      </c>
      <c r="BD41" s="71"/>
      <c r="BE41" s="71">
        <v>5</v>
      </c>
      <c r="BF41" s="71">
        <v>6</v>
      </c>
      <c r="BG41" s="71"/>
      <c r="BH41" s="71">
        <v>1</v>
      </c>
      <c r="BI41" s="71">
        <v>2</v>
      </c>
      <c r="BJ41" s="71"/>
      <c r="BK41" s="52" t="s">
        <v>24</v>
      </c>
      <c r="BL41" s="72">
        <v>56387</v>
      </c>
      <c r="BM41" s="70">
        <v>0.2626976510160916</v>
      </c>
      <c r="BN41" s="64">
        <v>52776</v>
      </c>
      <c r="BO41" s="73">
        <v>0.24587460283443435</v>
      </c>
    </row>
    <row r="42" spans="1:67" ht="16.5" customHeight="1">
      <c r="A42" s="55" t="s">
        <v>74</v>
      </c>
      <c r="B42" s="56">
        <v>207517</v>
      </c>
      <c r="C42" s="57">
        <v>8644</v>
      </c>
      <c r="D42" s="58">
        <v>0.10186189017204808</v>
      </c>
      <c r="E42" s="84">
        <v>29388</v>
      </c>
      <c r="F42" s="85">
        <v>0.3463115720009427</v>
      </c>
      <c r="G42" s="61"/>
      <c r="H42" s="62"/>
      <c r="I42" s="61"/>
      <c r="J42" s="62"/>
      <c r="K42" s="57">
        <v>6526</v>
      </c>
      <c r="L42" s="58">
        <v>0.07690313457459345</v>
      </c>
      <c r="M42" s="57">
        <v>3871</v>
      </c>
      <c r="N42" s="58">
        <v>0.04561630921517794</v>
      </c>
      <c r="O42" s="57">
        <v>2606</v>
      </c>
      <c r="P42" s="58">
        <v>0.030709403723780344</v>
      </c>
      <c r="Q42" s="57">
        <v>1076</v>
      </c>
      <c r="R42" s="58">
        <v>0.012679707753947679</v>
      </c>
      <c r="S42" s="57">
        <v>438</v>
      </c>
      <c r="T42" s="58">
        <v>0.005161442375677587</v>
      </c>
      <c r="U42" s="61"/>
      <c r="V42" s="62"/>
      <c r="W42" s="61"/>
      <c r="X42" s="62"/>
      <c r="Y42" s="57">
        <v>26580</v>
      </c>
      <c r="Z42" s="58">
        <v>0.31322177704454396</v>
      </c>
      <c r="AA42" s="61"/>
      <c r="AB42" s="62"/>
      <c r="AC42" s="63">
        <v>169</v>
      </c>
      <c r="AD42" s="58">
        <v>0.001991515437190667</v>
      </c>
      <c r="AE42" s="64">
        <v>79298</v>
      </c>
      <c r="AF42" s="58">
        <v>0.9344567522979025</v>
      </c>
      <c r="AG42" s="63">
        <v>5562</v>
      </c>
      <c r="AH42" s="58">
        <v>0.06554324770209757</v>
      </c>
      <c r="AI42" s="64">
        <v>84860</v>
      </c>
      <c r="AJ42" s="65">
        <v>0.40893035269399614</v>
      </c>
      <c r="AK42" s="42"/>
      <c r="AL42" s="66">
        <v>0</v>
      </c>
      <c r="AM42" s="67">
        <v>0</v>
      </c>
      <c r="AN42" s="42"/>
      <c r="AO42" s="66">
        <v>0</v>
      </c>
      <c r="AP42" s="67"/>
      <c r="AQ42" s="42"/>
      <c r="AR42" s="68"/>
      <c r="AS42" s="65"/>
      <c r="AT42" s="46"/>
      <c r="AU42" s="47" t="s">
        <v>14</v>
      </c>
      <c r="AV42" s="69">
        <v>29388</v>
      </c>
      <c r="AW42" s="70">
        <v>0.3463115720009427</v>
      </c>
      <c r="AX42" s="52">
        <v>3</v>
      </c>
      <c r="AY42" s="52">
        <v>1</v>
      </c>
      <c r="AZ42" s="52"/>
      <c r="BA42" s="52"/>
      <c r="BB42" s="52">
        <v>4</v>
      </c>
      <c r="BC42" s="71">
        <v>5</v>
      </c>
      <c r="BD42" s="71">
        <v>6</v>
      </c>
      <c r="BE42" s="71">
        <v>7</v>
      </c>
      <c r="BF42" s="71">
        <v>8</v>
      </c>
      <c r="BG42" s="71"/>
      <c r="BH42" s="71"/>
      <c r="BI42" s="71">
        <v>2</v>
      </c>
      <c r="BJ42" s="71"/>
      <c r="BK42" s="52" t="s">
        <v>24</v>
      </c>
      <c r="BL42" s="72">
        <v>26580</v>
      </c>
      <c r="BM42" s="70">
        <v>0.31322177704454396</v>
      </c>
      <c r="BN42" s="64">
        <v>2808</v>
      </c>
      <c r="BO42" s="73">
        <v>0.033089794956398744</v>
      </c>
    </row>
    <row r="43" spans="1:67" ht="16.5" customHeight="1">
      <c r="A43" s="55" t="s">
        <v>121</v>
      </c>
      <c r="B43" s="56">
        <v>426698</v>
      </c>
      <c r="C43" s="57">
        <v>62306</v>
      </c>
      <c r="D43" s="58">
        <v>0.2865526392038007</v>
      </c>
      <c r="E43" s="59"/>
      <c r="F43" s="60"/>
      <c r="G43" s="61"/>
      <c r="H43" s="62"/>
      <c r="I43" s="61"/>
      <c r="J43" s="62"/>
      <c r="K43" s="61"/>
      <c r="L43" s="62"/>
      <c r="M43" s="57">
        <v>5867</v>
      </c>
      <c r="N43" s="58">
        <v>0.026983024655871005</v>
      </c>
      <c r="O43" s="61"/>
      <c r="P43" s="62"/>
      <c r="Q43" s="57">
        <v>2130</v>
      </c>
      <c r="R43" s="58">
        <v>0.009796121103972258</v>
      </c>
      <c r="S43" s="57">
        <v>1214</v>
      </c>
      <c r="T43" s="58">
        <v>0.005583329117475268</v>
      </c>
      <c r="U43" s="61"/>
      <c r="V43" s="62"/>
      <c r="W43" s="57">
        <v>95256</v>
      </c>
      <c r="X43" s="86">
        <v>0.43809357365257345</v>
      </c>
      <c r="Y43" s="57">
        <v>36930</v>
      </c>
      <c r="Z43" s="58">
        <v>0.16984542364774435</v>
      </c>
      <c r="AA43" s="61"/>
      <c r="AB43" s="62"/>
      <c r="AC43" s="63">
        <v>327</v>
      </c>
      <c r="AD43" s="58">
        <v>0.0015039115497647551</v>
      </c>
      <c r="AE43" s="64">
        <v>204030</v>
      </c>
      <c r="AF43" s="58">
        <v>0.9383580229312017</v>
      </c>
      <c r="AG43" s="63">
        <v>9453</v>
      </c>
      <c r="AH43" s="58">
        <v>0.043475461406502235</v>
      </c>
      <c r="AI43" s="64">
        <v>217433</v>
      </c>
      <c r="AJ43" s="65">
        <v>0.5095711721170476</v>
      </c>
      <c r="AK43" s="42"/>
      <c r="AL43" s="66">
        <v>3950</v>
      </c>
      <c r="AM43" s="67">
        <v>0.018166515662295973</v>
      </c>
      <c r="AN43" s="42"/>
      <c r="AO43" s="66">
        <v>0</v>
      </c>
      <c r="AP43" s="67"/>
      <c r="AQ43" s="42"/>
      <c r="AR43" s="68"/>
      <c r="AS43" s="65"/>
      <c r="AT43" s="46"/>
      <c r="AU43" s="47" t="s">
        <v>23</v>
      </c>
      <c r="AV43" s="69">
        <v>95256</v>
      </c>
      <c r="AW43" s="70">
        <v>0.43809357365257345</v>
      </c>
      <c r="AX43" s="52">
        <v>2</v>
      </c>
      <c r="AY43" s="52"/>
      <c r="AZ43" s="52"/>
      <c r="BA43" s="52"/>
      <c r="BB43" s="52"/>
      <c r="BC43" s="71">
        <v>4</v>
      </c>
      <c r="BD43" s="71"/>
      <c r="BE43" s="71">
        <v>5</v>
      </c>
      <c r="BF43" s="71">
        <v>6</v>
      </c>
      <c r="BG43" s="71"/>
      <c r="BH43" s="71">
        <v>1</v>
      </c>
      <c r="BI43" s="71">
        <v>3</v>
      </c>
      <c r="BJ43" s="71"/>
      <c r="BK43" s="52" t="s">
        <v>13</v>
      </c>
      <c r="BL43" s="72">
        <v>62306</v>
      </c>
      <c r="BM43" s="70">
        <v>0.2865526392038007</v>
      </c>
      <c r="BN43" s="64">
        <v>32950</v>
      </c>
      <c r="BO43" s="73">
        <v>0.15154093444877276</v>
      </c>
    </row>
    <row r="44" spans="1:67" ht="16.5" customHeight="1">
      <c r="A44" s="55" t="s">
        <v>75</v>
      </c>
      <c r="B44" s="56">
        <v>87677</v>
      </c>
      <c r="C44" s="57">
        <v>13039</v>
      </c>
      <c r="D44" s="58">
        <v>0.23209740294416062</v>
      </c>
      <c r="E44" s="59"/>
      <c r="F44" s="60"/>
      <c r="G44" s="57">
        <v>13106</v>
      </c>
      <c r="H44" s="58">
        <v>0.23329001940226776</v>
      </c>
      <c r="I44" s="57">
        <v>4132</v>
      </c>
      <c r="J44" s="58">
        <v>0.07355061499848697</v>
      </c>
      <c r="K44" s="61"/>
      <c r="L44" s="62"/>
      <c r="M44" s="57">
        <v>1611</v>
      </c>
      <c r="N44" s="58">
        <v>0.028676195731501094</v>
      </c>
      <c r="O44" s="61"/>
      <c r="P44" s="62"/>
      <c r="Q44" s="61"/>
      <c r="R44" s="62"/>
      <c r="S44" s="57">
        <v>235</v>
      </c>
      <c r="T44" s="58">
        <v>0.0041830577261966215</v>
      </c>
      <c r="U44" s="57">
        <v>22141</v>
      </c>
      <c r="V44" s="58">
        <v>0.3941152387902953</v>
      </c>
      <c r="W44" s="61"/>
      <c r="X44" s="62"/>
      <c r="Y44" s="61"/>
      <c r="Z44" s="62"/>
      <c r="AA44" s="57">
        <v>141</v>
      </c>
      <c r="AB44" s="58">
        <v>0.002509834635717973</v>
      </c>
      <c r="AC44" s="63">
        <v>69</v>
      </c>
      <c r="AD44" s="58">
        <v>0.0012282169493939017</v>
      </c>
      <c r="AE44" s="64">
        <v>54474</v>
      </c>
      <c r="AF44" s="58">
        <v>0.9696505811780203</v>
      </c>
      <c r="AG44" s="63">
        <v>1705</v>
      </c>
      <c r="AH44" s="58">
        <v>0.030349418821979744</v>
      </c>
      <c r="AI44" s="64">
        <v>56179</v>
      </c>
      <c r="AJ44" s="65">
        <v>0.6407495694423851</v>
      </c>
      <c r="AK44" s="42"/>
      <c r="AL44" s="66">
        <v>0</v>
      </c>
      <c r="AM44" s="67">
        <v>0</v>
      </c>
      <c r="AN44" s="42"/>
      <c r="AO44" s="66">
        <v>0</v>
      </c>
      <c r="AP44" s="67"/>
      <c r="AQ44" s="42"/>
      <c r="AR44" s="68">
        <v>17379</v>
      </c>
      <c r="AS44" s="65">
        <v>0.30935046903647273</v>
      </c>
      <c r="AT44" s="46"/>
      <c r="AU44" s="47" t="s">
        <v>22</v>
      </c>
      <c r="AV44" s="69">
        <v>22141</v>
      </c>
      <c r="AW44" s="70">
        <v>0.3941152387902953</v>
      </c>
      <c r="AX44" s="52">
        <v>3</v>
      </c>
      <c r="AY44" s="52"/>
      <c r="AZ44" s="52"/>
      <c r="BA44" s="52"/>
      <c r="BB44" s="52"/>
      <c r="BC44" s="52">
        <v>4</v>
      </c>
      <c r="BD44" s="71"/>
      <c r="BE44" s="71"/>
      <c r="BF44" s="52">
        <v>5</v>
      </c>
      <c r="BG44" s="52">
        <v>1</v>
      </c>
      <c r="BH44" s="71"/>
      <c r="BI44" s="71"/>
      <c r="BJ44" s="52">
        <v>2</v>
      </c>
      <c r="BK44" s="52" t="s">
        <v>25</v>
      </c>
      <c r="BL44" s="72">
        <v>17379</v>
      </c>
      <c r="BM44" s="70">
        <v>0.30935046903647273</v>
      </c>
      <c r="BN44" s="64">
        <v>4762</v>
      </c>
      <c r="BO44" s="73">
        <v>0.08476476975382258</v>
      </c>
    </row>
    <row r="45" spans="1:67" ht="16.5" customHeight="1">
      <c r="A45" s="55" t="s">
        <v>76</v>
      </c>
      <c r="B45" s="56">
        <v>161969</v>
      </c>
      <c r="C45" s="57">
        <v>23790</v>
      </c>
      <c r="D45" s="58">
        <v>0.23599551618439196</v>
      </c>
      <c r="E45" s="59"/>
      <c r="F45" s="60"/>
      <c r="G45" s="57">
        <v>4370</v>
      </c>
      <c r="H45" s="58">
        <v>0.04335016417510689</v>
      </c>
      <c r="I45" s="57">
        <v>10865</v>
      </c>
      <c r="J45" s="58">
        <v>0.1077802136756376</v>
      </c>
      <c r="K45" s="61"/>
      <c r="L45" s="62"/>
      <c r="M45" s="57">
        <v>2228</v>
      </c>
      <c r="N45" s="58">
        <v>0.022101639767079666</v>
      </c>
      <c r="O45" s="61"/>
      <c r="P45" s="62"/>
      <c r="Q45" s="61"/>
      <c r="R45" s="62"/>
      <c r="S45" s="57">
        <v>1025</v>
      </c>
      <c r="T45" s="58">
        <v>0.010167944686380907</v>
      </c>
      <c r="U45" s="57">
        <v>52781</v>
      </c>
      <c r="V45" s="58">
        <v>0.5235846716993859</v>
      </c>
      <c r="W45" s="61"/>
      <c r="X45" s="62"/>
      <c r="Y45" s="61"/>
      <c r="Z45" s="62"/>
      <c r="AA45" s="57">
        <v>658</v>
      </c>
      <c r="AB45" s="58">
        <v>0.006527324491354767</v>
      </c>
      <c r="AC45" s="63">
        <v>142</v>
      </c>
      <c r="AD45" s="58">
        <v>0.0014086323370400865</v>
      </c>
      <c r="AE45" s="64">
        <v>95859</v>
      </c>
      <c r="AF45" s="58">
        <v>0.9509161070163779</v>
      </c>
      <c r="AG45" s="63">
        <v>4948</v>
      </c>
      <c r="AH45" s="58">
        <v>0.04908389298362217</v>
      </c>
      <c r="AI45" s="64">
        <v>100807</v>
      </c>
      <c r="AJ45" s="65">
        <v>0.622384530373096</v>
      </c>
      <c r="AK45" s="42"/>
      <c r="AL45" s="66">
        <v>0</v>
      </c>
      <c r="AM45" s="67">
        <v>0</v>
      </c>
      <c r="AN45" s="42"/>
      <c r="AO45" s="66">
        <v>0</v>
      </c>
      <c r="AP45" s="67"/>
      <c r="AQ45" s="42"/>
      <c r="AR45" s="68">
        <v>15893</v>
      </c>
      <c r="AS45" s="65">
        <v>0.15765770234209925</v>
      </c>
      <c r="AT45" s="46"/>
      <c r="AU45" s="47" t="s">
        <v>22</v>
      </c>
      <c r="AV45" s="69">
        <v>52781</v>
      </c>
      <c r="AW45" s="70">
        <v>0.5235846716993859</v>
      </c>
      <c r="AX45" s="52">
        <v>2</v>
      </c>
      <c r="AY45" s="52"/>
      <c r="AZ45" s="52"/>
      <c r="BA45" s="52"/>
      <c r="BB45" s="52"/>
      <c r="BC45" s="71">
        <v>4</v>
      </c>
      <c r="BD45" s="71"/>
      <c r="BE45" s="71"/>
      <c r="BF45" s="71">
        <v>5</v>
      </c>
      <c r="BG45" s="71">
        <v>1</v>
      </c>
      <c r="BH45" s="71"/>
      <c r="BI45" s="71"/>
      <c r="BJ45" s="71">
        <v>3</v>
      </c>
      <c r="BK45" s="52" t="s">
        <v>13</v>
      </c>
      <c r="BL45" s="72">
        <v>23790</v>
      </c>
      <c r="BM45" s="70">
        <v>0.23599551618439196</v>
      </c>
      <c r="BN45" s="64">
        <v>28991</v>
      </c>
      <c r="BO45" s="73">
        <v>0.287589155514994</v>
      </c>
    </row>
    <row r="46" spans="1:67" ht="16.5" customHeight="1">
      <c r="A46" s="55" t="s">
        <v>77</v>
      </c>
      <c r="B46" s="56">
        <v>156990</v>
      </c>
      <c r="C46" s="57">
        <v>28470</v>
      </c>
      <c r="D46" s="58">
        <v>0.31464126254365415</v>
      </c>
      <c r="E46" s="59"/>
      <c r="F46" s="60"/>
      <c r="G46" s="57">
        <v>4569</v>
      </c>
      <c r="H46" s="58">
        <v>0.050495115158481055</v>
      </c>
      <c r="I46" s="57">
        <v>2677</v>
      </c>
      <c r="J46" s="58">
        <v>0.029585341054772115</v>
      </c>
      <c r="K46" s="61"/>
      <c r="L46" s="62"/>
      <c r="M46" s="57">
        <v>11866</v>
      </c>
      <c r="N46" s="58">
        <v>0.1311392069316122</v>
      </c>
      <c r="O46" s="61"/>
      <c r="P46" s="62"/>
      <c r="Q46" s="61"/>
      <c r="R46" s="62"/>
      <c r="S46" s="57">
        <v>2936</v>
      </c>
      <c r="T46" s="58">
        <v>0.03244772556474073</v>
      </c>
      <c r="U46" s="57">
        <v>36644</v>
      </c>
      <c r="V46" s="58">
        <v>0.4049776756111578</v>
      </c>
      <c r="W46" s="61"/>
      <c r="X46" s="62"/>
      <c r="Y46" s="61"/>
      <c r="Z46" s="62"/>
      <c r="AA46" s="61"/>
      <c r="AB46" s="62"/>
      <c r="AC46" s="63">
        <v>119</v>
      </c>
      <c r="AD46" s="58">
        <v>0.0013151496397153088</v>
      </c>
      <c r="AE46" s="64">
        <v>87281</v>
      </c>
      <c r="AF46" s="58">
        <v>0.9646014765041333</v>
      </c>
      <c r="AG46" s="63">
        <v>3203</v>
      </c>
      <c r="AH46" s="58">
        <v>0.035398523495866675</v>
      </c>
      <c r="AI46" s="64">
        <v>90484</v>
      </c>
      <c r="AJ46" s="65">
        <v>0.5763679215236639</v>
      </c>
      <c r="AK46" s="42"/>
      <c r="AL46" s="66">
        <v>0</v>
      </c>
      <c r="AM46" s="67">
        <v>0</v>
      </c>
      <c r="AN46" s="42"/>
      <c r="AO46" s="66">
        <v>0</v>
      </c>
      <c r="AP46" s="67"/>
      <c r="AQ46" s="42"/>
      <c r="AR46" s="68"/>
      <c r="AS46" s="65"/>
      <c r="AT46" s="46"/>
      <c r="AU46" s="47" t="s">
        <v>22</v>
      </c>
      <c r="AV46" s="69">
        <v>36644</v>
      </c>
      <c r="AW46" s="70">
        <v>0.4049776756111578</v>
      </c>
      <c r="AX46" s="52">
        <v>2</v>
      </c>
      <c r="AY46" s="52"/>
      <c r="AZ46" s="52">
        <v>4</v>
      </c>
      <c r="BA46" s="52">
        <v>6</v>
      </c>
      <c r="BB46" s="52"/>
      <c r="BC46" s="71">
        <v>3</v>
      </c>
      <c r="BD46" s="71"/>
      <c r="BE46" s="71"/>
      <c r="BF46" s="71">
        <v>5</v>
      </c>
      <c r="BG46" s="71">
        <v>1</v>
      </c>
      <c r="BH46" s="71"/>
      <c r="BI46" s="71"/>
      <c r="BJ46" s="71"/>
      <c r="BK46" s="52" t="s">
        <v>13</v>
      </c>
      <c r="BL46" s="72">
        <v>28470</v>
      </c>
      <c r="BM46" s="70">
        <v>0.31464126254365415</v>
      </c>
      <c r="BN46" s="64">
        <v>8174</v>
      </c>
      <c r="BO46" s="73">
        <v>0.09033641306750362</v>
      </c>
    </row>
    <row r="47" spans="1:67" ht="16.5" customHeight="1">
      <c r="A47" s="55" t="s">
        <v>78</v>
      </c>
      <c r="B47" s="56">
        <v>290555</v>
      </c>
      <c r="C47" s="57">
        <v>46499</v>
      </c>
      <c r="D47" s="58">
        <v>0.3423499701817807</v>
      </c>
      <c r="E47" s="59"/>
      <c r="F47" s="60"/>
      <c r="G47" s="57">
        <v>15695</v>
      </c>
      <c r="H47" s="58">
        <v>0.1155548029420643</v>
      </c>
      <c r="I47" s="57">
        <v>5826</v>
      </c>
      <c r="J47" s="58">
        <v>0.042894060652466814</v>
      </c>
      <c r="K47" s="61"/>
      <c r="L47" s="62"/>
      <c r="M47" s="57">
        <v>3150</v>
      </c>
      <c r="N47" s="58">
        <v>0.02319194834453664</v>
      </c>
      <c r="O47" s="61"/>
      <c r="P47" s="62"/>
      <c r="Q47" s="57">
        <v>1674</v>
      </c>
      <c r="R47" s="58">
        <v>0.012324863977382328</v>
      </c>
      <c r="S47" s="57">
        <v>661</v>
      </c>
      <c r="T47" s="58">
        <v>0.004866627890710704</v>
      </c>
      <c r="U47" s="61"/>
      <c r="V47" s="62"/>
      <c r="W47" s="57">
        <v>53923</v>
      </c>
      <c r="X47" s="58">
        <v>0.3970093430420474</v>
      </c>
      <c r="Y47" s="61"/>
      <c r="Z47" s="62"/>
      <c r="AA47" s="61"/>
      <c r="AB47" s="62"/>
      <c r="AC47" s="63">
        <v>263</v>
      </c>
      <c r="AD47" s="58">
        <v>0.00193634362368671</v>
      </c>
      <c r="AE47" s="64">
        <v>127691</v>
      </c>
      <c r="AF47" s="58">
        <v>0.9401279606546755</v>
      </c>
      <c r="AG47" s="63">
        <v>8132</v>
      </c>
      <c r="AH47" s="58">
        <v>0.05987203934532443</v>
      </c>
      <c r="AI47" s="64">
        <v>135823</v>
      </c>
      <c r="AJ47" s="65">
        <v>0.46746054963776223</v>
      </c>
      <c r="AK47" s="42"/>
      <c r="AL47" s="66">
        <v>0</v>
      </c>
      <c r="AM47" s="67">
        <v>0</v>
      </c>
      <c r="AN47" s="42"/>
      <c r="AO47" s="66">
        <v>0</v>
      </c>
      <c r="AP47" s="67"/>
      <c r="AQ47" s="42"/>
      <c r="AR47" s="68"/>
      <c r="AS47" s="65"/>
      <c r="AT47" s="46"/>
      <c r="AU47" s="47" t="s">
        <v>23</v>
      </c>
      <c r="AV47" s="69">
        <v>53923</v>
      </c>
      <c r="AW47" s="70">
        <v>0.3970093430420474</v>
      </c>
      <c r="AX47" s="52">
        <v>2</v>
      </c>
      <c r="AY47" s="52"/>
      <c r="AZ47" s="52">
        <v>3</v>
      </c>
      <c r="BA47" s="52">
        <v>4</v>
      </c>
      <c r="BB47" s="52"/>
      <c r="BC47" s="71">
        <v>5</v>
      </c>
      <c r="BD47" s="71"/>
      <c r="BE47" s="71">
        <v>6</v>
      </c>
      <c r="BF47" s="71">
        <v>7</v>
      </c>
      <c r="BG47" s="71"/>
      <c r="BH47" s="71">
        <v>1</v>
      </c>
      <c r="BI47" s="71"/>
      <c r="BJ47" s="71"/>
      <c r="BK47" s="52" t="s">
        <v>13</v>
      </c>
      <c r="BL47" s="72">
        <v>46499</v>
      </c>
      <c r="BM47" s="70">
        <v>0.3423499701817807</v>
      </c>
      <c r="BN47" s="64">
        <v>7424</v>
      </c>
      <c r="BO47" s="73">
        <v>0.054659372860266675</v>
      </c>
    </row>
    <row r="48" spans="1:67" ht="16.5" customHeight="1">
      <c r="A48" s="55" t="s">
        <v>79</v>
      </c>
      <c r="B48" s="56">
        <v>515382</v>
      </c>
      <c r="C48" s="57">
        <v>36288</v>
      </c>
      <c r="D48" s="58">
        <v>0.14537296690970275</v>
      </c>
      <c r="E48" s="59"/>
      <c r="F48" s="60"/>
      <c r="G48" s="61"/>
      <c r="H48" s="62"/>
      <c r="I48" s="61"/>
      <c r="J48" s="62"/>
      <c r="K48" s="61"/>
      <c r="L48" s="62"/>
      <c r="M48" s="57">
        <v>18835</v>
      </c>
      <c r="N48" s="58">
        <v>0.07545469113051839</v>
      </c>
      <c r="O48" s="61"/>
      <c r="P48" s="62"/>
      <c r="Q48" s="61"/>
      <c r="R48" s="62"/>
      <c r="S48" s="57">
        <v>3406</v>
      </c>
      <c r="T48" s="58">
        <v>0.013644740004807306</v>
      </c>
      <c r="U48" s="57">
        <v>114066</v>
      </c>
      <c r="V48" s="58">
        <v>0.4569585770370964</v>
      </c>
      <c r="W48" s="61"/>
      <c r="X48" s="62"/>
      <c r="Y48" s="57">
        <v>62566</v>
      </c>
      <c r="Z48" s="58">
        <v>0.25064498037016264</v>
      </c>
      <c r="AA48" s="61"/>
      <c r="AB48" s="62"/>
      <c r="AC48" s="63">
        <v>587</v>
      </c>
      <c r="AD48" s="58">
        <v>0.0023515743930774776</v>
      </c>
      <c r="AE48" s="64">
        <v>235748</v>
      </c>
      <c r="AF48" s="58">
        <v>0.9444275298453649</v>
      </c>
      <c r="AG48" s="63">
        <v>13872</v>
      </c>
      <c r="AH48" s="58">
        <v>0.05557247015463505</v>
      </c>
      <c r="AI48" s="64">
        <v>249620</v>
      </c>
      <c r="AJ48" s="65">
        <v>0.4843397712764513</v>
      </c>
      <c r="AK48" s="42"/>
      <c r="AL48" s="66">
        <v>0</v>
      </c>
      <c r="AM48" s="67">
        <v>0</v>
      </c>
      <c r="AN48" s="42"/>
      <c r="AO48" s="66">
        <v>0</v>
      </c>
      <c r="AP48" s="67"/>
      <c r="AQ48" s="42"/>
      <c r="AR48" s="68"/>
      <c r="AS48" s="65"/>
      <c r="AT48" s="46"/>
      <c r="AU48" s="47" t="s">
        <v>22</v>
      </c>
      <c r="AV48" s="69">
        <v>114066</v>
      </c>
      <c r="AW48" s="70">
        <v>0.4569585770370964</v>
      </c>
      <c r="AX48" s="52">
        <v>3</v>
      </c>
      <c r="AY48" s="52"/>
      <c r="AZ48" s="52"/>
      <c r="BA48" s="52"/>
      <c r="BB48" s="52"/>
      <c r="BC48" s="71">
        <v>4</v>
      </c>
      <c r="BD48" s="71"/>
      <c r="BE48" s="71"/>
      <c r="BF48" s="71">
        <v>5</v>
      </c>
      <c r="BG48" s="71">
        <v>1</v>
      </c>
      <c r="BH48" s="71"/>
      <c r="BI48" s="71">
        <v>2</v>
      </c>
      <c r="BJ48" s="71"/>
      <c r="BK48" s="52" t="s">
        <v>24</v>
      </c>
      <c r="BL48" s="72">
        <v>62566</v>
      </c>
      <c r="BM48" s="70">
        <v>0.25064498037016264</v>
      </c>
      <c r="BN48" s="64">
        <v>51500</v>
      </c>
      <c r="BO48" s="73">
        <v>0.20631359666693377</v>
      </c>
    </row>
    <row r="49" spans="1:67" ht="16.5" customHeight="1">
      <c r="A49" s="55" t="s">
        <v>80</v>
      </c>
      <c r="B49" s="56">
        <v>168912</v>
      </c>
      <c r="C49" s="57">
        <v>26453</v>
      </c>
      <c r="D49" s="58">
        <v>0.24080581145541274</v>
      </c>
      <c r="E49" s="59"/>
      <c r="F49" s="60"/>
      <c r="G49" s="57">
        <v>26658</v>
      </c>
      <c r="H49" s="58">
        <v>0.2426719586352547</v>
      </c>
      <c r="I49" s="57">
        <v>4141</v>
      </c>
      <c r="J49" s="58">
        <v>0.03769617303280778</v>
      </c>
      <c r="K49" s="61"/>
      <c r="L49" s="62"/>
      <c r="M49" s="57">
        <v>2780</v>
      </c>
      <c r="N49" s="58">
        <v>0.02530677639005207</v>
      </c>
      <c r="O49" s="61"/>
      <c r="P49" s="62"/>
      <c r="Q49" s="61"/>
      <c r="R49" s="62"/>
      <c r="S49" s="57">
        <v>533</v>
      </c>
      <c r="T49" s="58">
        <v>0.00485198266758912</v>
      </c>
      <c r="U49" s="57">
        <v>45689</v>
      </c>
      <c r="V49" s="58">
        <v>0.41591413902341334</v>
      </c>
      <c r="W49" s="61"/>
      <c r="X49" s="62"/>
      <c r="Y49" s="61"/>
      <c r="Z49" s="62"/>
      <c r="AA49" s="61"/>
      <c r="AB49" s="62"/>
      <c r="AC49" s="63">
        <v>92</v>
      </c>
      <c r="AD49" s="58">
        <v>0.0008374904416851764</v>
      </c>
      <c r="AE49" s="64">
        <v>106346</v>
      </c>
      <c r="AF49" s="58">
        <v>0.9680843316462149</v>
      </c>
      <c r="AG49" s="63">
        <v>3506</v>
      </c>
      <c r="AH49" s="58">
        <v>0.03191566835378509</v>
      </c>
      <c r="AI49" s="64">
        <v>109852</v>
      </c>
      <c r="AJ49" s="65">
        <v>0.6503504783555935</v>
      </c>
      <c r="AK49" s="42"/>
      <c r="AL49" s="66">
        <v>0</v>
      </c>
      <c r="AM49" s="67">
        <v>0</v>
      </c>
      <c r="AN49" s="42"/>
      <c r="AO49" s="66">
        <v>0</v>
      </c>
      <c r="AP49" s="67"/>
      <c r="AQ49" s="42"/>
      <c r="AR49" s="68"/>
      <c r="AS49" s="65"/>
      <c r="AT49" s="46"/>
      <c r="AU49" s="47" t="s">
        <v>22</v>
      </c>
      <c r="AV49" s="69">
        <v>45689</v>
      </c>
      <c r="AW49" s="70">
        <v>0.41591413902341334</v>
      </c>
      <c r="AX49" s="52">
        <v>3</v>
      </c>
      <c r="AY49" s="52"/>
      <c r="AZ49" s="52">
        <v>2</v>
      </c>
      <c r="BA49" s="52">
        <v>4</v>
      </c>
      <c r="BB49" s="52"/>
      <c r="BC49" s="71">
        <v>5</v>
      </c>
      <c r="BD49" s="71"/>
      <c r="BE49" s="71"/>
      <c r="BF49" s="71">
        <v>6</v>
      </c>
      <c r="BG49" s="71">
        <v>1</v>
      </c>
      <c r="BH49" s="71"/>
      <c r="BI49" s="71"/>
      <c r="BJ49" s="71"/>
      <c r="BK49" s="52" t="s">
        <v>15</v>
      </c>
      <c r="BL49" s="72">
        <v>26658</v>
      </c>
      <c r="BM49" s="70">
        <v>0.2426719586352547</v>
      </c>
      <c r="BN49" s="64">
        <v>19031</v>
      </c>
      <c r="BO49" s="73">
        <v>0.17324218038815864</v>
      </c>
    </row>
    <row r="50" spans="1:67" ht="16.5" customHeight="1">
      <c r="A50" s="55" t="s">
        <v>81</v>
      </c>
      <c r="B50" s="56">
        <v>359626</v>
      </c>
      <c r="C50" s="74">
        <v>21427</v>
      </c>
      <c r="D50" s="58">
        <v>0.12266921619254263</v>
      </c>
      <c r="E50" s="87"/>
      <c r="F50" s="60"/>
      <c r="G50" s="57">
        <v>41469</v>
      </c>
      <c r="H50" s="58">
        <v>0.23740933057770805</v>
      </c>
      <c r="I50" s="57">
        <v>8478</v>
      </c>
      <c r="J50" s="58">
        <v>0.048536408031006506</v>
      </c>
      <c r="K50" s="75"/>
      <c r="L50" s="62"/>
      <c r="M50" s="74">
        <v>12910</v>
      </c>
      <c r="N50" s="58">
        <v>0.0739095338146136</v>
      </c>
      <c r="O50" s="75"/>
      <c r="P50" s="62"/>
      <c r="Q50" s="75"/>
      <c r="R50" s="62"/>
      <c r="S50" s="74">
        <v>2392</v>
      </c>
      <c r="T50" s="58">
        <v>0.013694159944582162</v>
      </c>
      <c r="U50" s="57">
        <v>77958</v>
      </c>
      <c r="V50" s="58">
        <v>0.4463082445483847</v>
      </c>
      <c r="W50" s="61"/>
      <c r="X50" s="62"/>
      <c r="Y50" s="75"/>
      <c r="Z50" s="62"/>
      <c r="AA50" s="61"/>
      <c r="AB50" s="62"/>
      <c r="AC50" s="63">
        <v>381</v>
      </c>
      <c r="AD50" s="58">
        <v>0.002181218619935537</v>
      </c>
      <c r="AE50" s="64">
        <v>165015</v>
      </c>
      <c r="AF50" s="58">
        <v>0.9447081117287732</v>
      </c>
      <c r="AG50" s="76">
        <v>9658</v>
      </c>
      <c r="AH50" s="58">
        <v>0.05529188827122681</v>
      </c>
      <c r="AI50" s="88">
        <v>174673</v>
      </c>
      <c r="AJ50" s="65">
        <v>0.4857073737716405</v>
      </c>
      <c r="AK50" s="42"/>
      <c r="AL50" s="66">
        <v>0</v>
      </c>
      <c r="AM50" s="67">
        <v>0</v>
      </c>
      <c r="AN50" s="42"/>
      <c r="AO50" s="66">
        <v>0</v>
      </c>
      <c r="AP50" s="67"/>
      <c r="AQ50" s="42"/>
      <c r="AR50" s="68"/>
      <c r="AS50" s="65"/>
      <c r="AT50" s="46"/>
      <c r="AU50" s="47" t="s">
        <v>22</v>
      </c>
      <c r="AV50" s="69">
        <v>77958</v>
      </c>
      <c r="AW50" s="70">
        <v>0.4463082445483847</v>
      </c>
      <c r="AX50" s="52">
        <v>3</v>
      </c>
      <c r="AY50" s="52"/>
      <c r="AZ50" s="52">
        <v>2</v>
      </c>
      <c r="BA50" s="52">
        <v>5</v>
      </c>
      <c r="BB50" s="52"/>
      <c r="BC50" s="71">
        <v>4</v>
      </c>
      <c r="BD50" s="71"/>
      <c r="BE50" s="71"/>
      <c r="BF50" s="71">
        <v>6</v>
      </c>
      <c r="BG50" s="71">
        <v>1</v>
      </c>
      <c r="BH50" s="71"/>
      <c r="BI50" s="71"/>
      <c r="BJ50" s="71"/>
      <c r="BK50" s="52" t="s">
        <v>15</v>
      </c>
      <c r="BL50" s="72">
        <v>41469</v>
      </c>
      <c r="BM50" s="70">
        <v>0.23740933057770805</v>
      </c>
      <c r="BN50" s="64">
        <v>36489</v>
      </c>
      <c r="BO50" s="73">
        <v>0.20889891397067664</v>
      </c>
    </row>
    <row r="51" spans="1:67" ht="16.5" customHeight="1">
      <c r="A51" s="55" t="s">
        <v>122</v>
      </c>
      <c r="B51" s="77">
        <v>184902</v>
      </c>
      <c r="C51" s="57">
        <v>6251</v>
      </c>
      <c r="D51" s="89">
        <v>0.08319580494037479</v>
      </c>
      <c r="E51" s="84">
        <v>22105</v>
      </c>
      <c r="F51" s="90">
        <v>0.29419985093696766</v>
      </c>
      <c r="G51" s="61"/>
      <c r="H51" s="62"/>
      <c r="I51" s="61"/>
      <c r="J51" s="79"/>
      <c r="K51" s="57">
        <v>4976</v>
      </c>
      <c r="L51" s="89">
        <v>0.06622657580919931</v>
      </c>
      <c r="M51" s="57">
        <v>4066</v>
      </c>
      <c r="N51" s="89">
        <v>0.05411520442930153</v>
      </c>
      <c r="O51" s="57">
        <v>2200</v>
      </c>
      <c r="P51" s="89">
        <v>0.029280238500851787</v>
      </c>
      <c r="Q51" s="57">
        <v>951</v>
      </c>
      <c r="R51" s="89">
        <v>0.012657048551959114</v>
      </c>
      <c r="S51" s="57">
        <v>390</v>
      </c>
      <c r="T51" s="78">
        <v>0.005190587734241908</v>
      </c>
      <c r="U51" s="61"/>
      <c r="V51" s="62"/>
      <c r="W51" s="61"/>
      <c r="X51" s="79"/>
      <c r="Y51" s="57">
        <v>22504</v>
      </c>
      <c r="Z51" s="78">
        <v>0.29951022146507666</v>
      </c>
      <c r="AA51" s="61"/>
      <c r="AB51" s="62"/>
      <c r="AC51" s="63">
        <v>229</v>
      </c>
      <c r="AD51" s="58">
        <v>0.0030478066439523</v>
      </c>
      <c r="AE51" s="64">
        <v>63672</v>
      </c>
      <c r="AF51" s="80">
        <v>0.847423339011925</v>
      </c>
      <c r="AG51" s="63">
        <v>4120</v>
      </c>
      <c r="AH51" s="89">
        <v>0.05483390119250426</v>
      </c>
      <c r="AI51" s="64">
        <v>75136</v>
      </c>
      <c r="AJ51" s="91">
        <v>0.40635579928827165</v>
      </c>
      <c r="AK51" s="42"/>
      <c r="AL51" s="66">
        <v>5568</v>
      </c>
      <c r="AM51" s="67">
        <v>0.07410562180579217</v>
      </c>
      <c r="AN51" s="42"/>
      <c r="AO51" s="66">
        <v>1776</v>
      </c>
      <c r="AP51" s="67">
        <v>0.023637137989778536</v>
      </c>
      <c r="AQ51" s="42"/>
      <c r="AR51" s="68"/>
      <c r="AS51" s="65"/>
      <c r="AT51" s="46"/>
      <c r="AU51" s="47" t="s">
        <v>24</v>
      </c>
      <c r="AV51" s="69">
        <v>22504</v>
      </c>
      <c r="AW51" s="70">
        <v>0.29951022146507666</v>
      </c>
      <c r="AX51" s="52">
        <v>3</v>
      </c>
      <c r="AY51" s="52">
        <v>2</v>
      </c>
      <c r="AZ51" s="52"/>
      <c r="BA51" s="52"/>
      <c r="BB51" s="52">
        <v>4</v>
      </c>
      <c r="BC51" s="71">
        <v>5</v>
      </c>
      <c r="BD51" s="71">
        <v>6</v>
      </c>
      <c r="BE51" s="71">
        <v>7</v>
      </c>
      <c r="BF51" s="71">
        <v>8</v>
      </c>
      <c r="BG51" s="71"/>
      <c r="BH51" s="71"/>
      <c r="BI51" s="71">
        <v>1</v>
      </c>
      <c r="BJ51" s="71"/>
      <c r="BK51" s="52" t="s">
        <v>14</v>
      </c>
      <c r="BL51" s="72">
        <v>22105</v>
      </c>
      <c r="BM51" s="70">
        <v>0.29419985093696766</v>
      </c>
      <c r="BN51" s="64">
        <v>399</v>
      </c>
      <c r="BO51" s="73">
        <v>0.00531037052810901</v>
      </c>
    </row>
    <row r="52" spans="1:67" ht="16.5" customHeight="1">
      <c r="A52" s="55" t="s">
        <v>82</v>
      </c>
      <c r="B52" s="56">
        <v>279921</v>
      </c>
      <c r="C52" s="81">
        <v>17734</v>
      </c>
      <c r="D52" s="58">
        <v>0.13944016354772762</v>
      </c>
      <c r="E52" s="92"/>
      <c r="F52" s="60"/>
      <c r="G52" s="61"/>
      <c r="H52" s="62"/>
      <c r="I52" s="61"/>
      <c r="J52" s="62"/>
      <c r="K52" s="82"/>
      <c r="L52" s="62"/>
      <c r="M52" s="81">
        <v>8172</v>
      </c>
      <c r="N52" s="58">
        <v>0.06425538606699166</v>
      </c>
      <c r="O52" s="82"/>
      <c r="P52" s="62"/>
      <c r="Q52" s="82"/>
      <c r="R52" s="62"/>
      <c r="S52" s="81">
        <v>1822</v>
      </c>
      <c r="T52" s="58">
        <v>0.01432615191067778</v>
      </c>
      <c r="U52" s="57">
        <v>57018</v>
      </c>
      <c r="V52" s="58">
        <v>0.4483252083660953</v>
      </c>
      <c r="W52" s="61"/>
      <c r="X52" s="62"/>
      <c r="Y52" s="81">
        <v>33117</v>
      </c>
      <c r="Z52" s="58">
        <v>0.2603947161503381</v>
      </c>
      <c r="AA52" s="61"/>
      <c r="AB52" s="62"/>
      <c r="AC52" s="63">
        <v>396</v>
      </c>
      <c r="AD52" s="58">
        <v>0.0031136971221890236</v>
      </c>
      <c r="AE52" s="64">
        <v>118259</v>
      </c>
      <c r="AF52" s="58">
        <v>0.9298553231640195</v>
      </c>
      <c r="AG52" s="93">
        <v>8921</v>
      </c>
      <c r="AH52" s="58">
        <v>0.0701446768359805</v>
      </c>
      <c r="AI52" s="93">
        <v>127180</v>
      </c>
      <c r="AJ52" s="65">
        <v>0.4543424751983595</v>
      </c>
      <c r="AK52" s="42"/>
      <c r="AL52" s="66"/>
      <c r="AM52" s="67">
        <v>0</v>
      </c>
      <c r="AN52" s="42"/>
      <c r="AO52" s="66">
        <v>0</v>
      </c>
      <c r="AP52" s="67"/>
      <c r="AQ52" s="42"/>
      <c r="AR52" s="68"/>
      <c r="AS52" s="65"/>
      <c r="AT52" s="46"/>
      <c r="AU52" s="47" t="s">
        <v>22</v>
      </c>
      <c r="AV52" s="69">
        <v>57018</v>
      </c>
      <c r="AW52" s="70">
        <v>0.4483252083660953</v>
      </c>
      <c r="AX52" s="52">
        <v>3</v>
      </c>
      <c r="AY52" s="52"/>
      <c r="AZ52" s="52"/>
      <c r="BA52" s="52"/>
      <c r="BB52" s="52"/>
      <c r="BC52" s="71">
        <v>4</v>
      </c>
      <c r="BD52" s="71"/>
      <c r="BE52" s="71"/>
      <c r="BF52" s="71">
        <v>5</v>
      </c>
      <c r="BG52" s="71">
        <v>1</v>
      </c>
      <c r="BH52" s="71"/>
      <c r="BI52" s="71">
        <v>2</v>
      </c>
      <c r="BJ52" s="71"/>
      <c r="BK52" s="52" t="s">
        <v>24</v>
      </c>
      <c r="BL52" s="72">
        <v>33117</v>
      </c>
      <c r="BM52" s="70">
        <v>0.2603947161503381</v>
      </c>
      <c r="BN52" s="64">
        <v>23901</v>
      </c>
      <c r="BO52" s="73">
        <v>0.1879304922157572</v>
      </c>
    </row>
    <row r="53" spans="1:67" ht="16.5" customHeight="1">
      <c r="A53" s="55" t="s">
        <v>123</v>
      </c>
      <c r="B53" s="56">
        <v>356014</v>
      </c>
      <c r="C53" s="57">
        <v>58924</v>
      </c>
      <c r="D53" s="58">
        <v>0.31092982391337615</v>
      </c>
      <c r="E53" s="59"/>
      <c r="F53" s="60"/>
      <c r="G53" s="57">
        <v>10194</v>
      </c>
      <c r="H53" s="58">
        <v>0.05379164050256188</v>
      </c>
      <c r="I53" s="57">
        <v>10654</v>
      </c>
      <c r="J53" s="58">
        <v>0.05621896585386446</v>
      </c>
      <c r="K53" s="61"/>
      <c r="L53" s="62"/>
      <c r="M53" s="57">
        <v>3970</v>
      </c>
      <c r="N53" s="58">
        <v>0.02094887314058963</v>
      </c>
      <c r="O53" s="61"/>
      <c r="P53" s="62"/>
      <c r="Q53" s="57">
        <v>2992</v>
      </c>
      <c r="R53" s="58">
        <v>0.015788168371950673</v>
      </c>
      <c r="S53" s="57">
        <v>1026</v>
      </c>
      <c r="T53" s="58">
        <v>0.005413990892253138</v>
      </c>
      <c r="U53" s="61"/>
      <c r="V53" s="62"/>
      <c r="W53" s="57">
        <v>89935</v>
      </c>
      <c r="X53" s="58">
        <v>0.47456849015086355</v>
      </c>
      <c r="Y53" s="61"/>
      <c r="Z53" s="62"/>
      <c r="AA53" s="61"/>
      <c r="AB53" s="62"/>
      <c r="AC53" s="63">
        <v>462</v>
      </c>
      <c r="AD53" s="58">
        <v>0.002437878939786501</v>
      </c>
      <c r="AE53" s="64">
        <v>178157</v>
      </c>
      <c r="AF53" s="58">
        <v>0.940097831765246</v>
      </c>
      <c r="AG53" s="64">
        <v>11061</v>
      </c>
      <c r="AH53" s="58">
        <v>0.05836662111034305</v>
      </c>
      <c r="AI53" s="64">
        <v>189509</v>
      </c>
      <c r="AJ53" s="65">
        <v>0.5323077182357997</v>
      </c>
      <c r="AK53" s="42"/>
      <c r="AL53" s="66">
        <v>291</v>
      </c>
      <c r="AM53" s="67">
        <v>0.0015355471244109778</v>
      </c>
      <c r="AN53" s="42"/>
      <c r="AO53" s="66">
        <v>0</v>
      </c>
      <c r="AP53" s="67"/>
      <c r="AQ53" s="42"/>
      <c r="AR53" s="68"/>
      <c r="AS53" s="65"/>
      <c r="AT53" s="46"/>
      <c r="AU53" s="47" t="s">
        <v>23</v>
      </c>
      <c r="AV53" s="69">
        <v>89935</v>
      </c>
      <c r="AW53" s="70">
        <v>0.47456849015086355</v>
      </c>
      <c r="AX53" s="52">
        <v>2</v>
      </c>
      <c r="AY53" s="52"/>
      <c r="AZ53" s="52">
        <v>4</v>
      </c>
      <c r="BA53" s="52">
        <v>3</v>
      </c>
      <c r="BB53" s="52"/>
      <c r="BC53" s="71">
        <v>5</v>
      </c>
      <c r="BD53" s="71"/>
      <c r="BE53" s="71">
        <v>6</v>
      </c>
      <c r="BF53" s="71">
        <v>7</v>
      </c>
      <c r="BG53" s="71"/>
      <c r="BH53" s="71">
        <v>1</v>
      </c>
      <c r="BI53" s="71"/>
      <c r="BJ53" s="71"/>
      <c r="BK53" s="52" t="s">
        <v>13</v>
      </c>
      <c r="BL53" s="72">
        <v>58924</v>
      </c>
      <c r="BM53" s="70">
        <v>0.31092982391337615</v>
      </c>
      <c r="BN53" s="64">
        <v>31011</v>
      </c>
      <c r="BO53" s="73">
        <v>0.1636386662374874</v>
      </c>
    </row>
    <row r="54" spans="1:67" ht="16.5" customHeight="1">
      <c r="A54" s="55" t="s">
        <v>83</v>
      </c>
      <c r="B54" s="56">
        <v>241819</v>
      </c>
      <c r="C54" s="57">
        <v>18789</v>
      </c>
      <c r="D54" s="58">
        <v>0.15480633759299997</v>
      </c>
      <c r="E54" s="59"/>
      <c r="F54" s="60"/>
      <c r="G54" s="57">
        <v>29712</v>
      </c>
      <c r="H54" s="58">
        <v>0.24480312430481746</v>
      </c>
      <c r="I54" s="57">
        <v>4698</v>
      </c>
      <c r="J54" s="58">
        <v>0.03870776379860098</v>
      </c>
      <c r="K54" s="61"/>
      <c r="L54" s="62"/>
      <c r="M54" s="57">
        <v>4202</v>
      </c>
      <c r="N54" s="58">
        <v>0.03462112036647964</v>
      </c>
      <c r="O54" s="61"/>
      <c r="P54" s="62"/>
      <c r="Q54" s="61"/>
      <c r="R54" s="62"/>
      <c r="S54" s="57">
        <v>1693</v>
      </c>
      <c r="T54" s="58">
        <v>0.01394896639230129</v>
      </c>
      <c r="U54" s="57">
        <v>56722</v>
      </c>
      <c r="V54" s="58">
        <v>0.46734392894513516</v>
      </c>
      <c r="W54" s="61"/>
      <c r="X54" s="62"/>
      <c r="Y54" s="61"/>
      <c r="Z54" s="62"/>
      <c r="AA54" s="61"/>
      <c r="AB54" s="62"/>
      <c r="AC54" s="63">
        <v>134</v>
      </c>
      <c r="AD54" s="58">
        <v>0.0011040528627102027</v>
      </c>
      <c r="AE54" s="64">
        <v>115950</v>
      </c>
      <c r="AF54" s="58">
        <v>0.9553352942630448</v>
      </c>
      <c r="AG54" s="64">
        <v>5421</v>
      </c>
      <c r="AH54" s="58">
        <v>0.04466470573695529</v>
      </c>
      <c r="AI54" s="64">
        <v>121371</v>
      </c>
      <c r="AJ54" s="65">
        <v>0.5019084521894475</v>
      </c>
      <c r="AK54" s="42"/>
      <c r="AL54" s="66">
        <v>0</v>
      </c>
      <c r="AM54" s="67">
        <v>0</v>
      </c>
      <c r="AN54" s="42"/>
      <c r="AO54" s="66">
        <v>0</v>
      </c>
      <c r="AP54" s="67"/>
      <c r="AQ54" s="42"/>
      <c r="AR54" s="68"/>
      <c r="AS54" s="65"/>
      <c r="AT54" s="46"/>
      <c r="AU54" s="47" t="s">
        <v>22</v>
      </c>
      <c r="AV54" s="69">
        <v>56722</v>
      </c>
      <c r="AW54" s="70">
        <v>0.46734392894513516</v>
      </c>
      <c r="AX54" s="52">
        <v>3</v>
      </c>
      <c r="AY54" s="52"/>
      <c r="AZ54" s="52">
        <v>2</v>
      </c>
      <c r="BA54" s="52">
        <v>4</v>
      </c>
      <c r="BB54" s="52"/>
      <c r="BC54" s="71">
        <v>5</v>
      </c>
      <c r="BD54" s="71"/>
      <c r="BE54" s="71"/>
      <c r="BF54" s="71">
        <v>6</v>
      </c>
      <c r="BG54" s="71">
        <v>1</v>
      </c>
      <c r="BH54" s="71"/>
      <c r="BI54" s="71"/>
      <c r="BJ54" s="71"/>
      <c r="BK54" s="52" t="s">
        <v>15</v>
      </c>
      <c r="BL54" s="72">
        <v>29712</v>
      </c>
      <c r="BM54" s="70">
        <v>0.24480312430481746</v>
      </c>
      <c r="BN54" s="64">
        <v>27010</v>
      </c>
      <c r="BO54" s="73">
        <v>0.2225408046403177</v>
      </c>
    </row>
    <row r="55" spans="1:67" ht="16.5" customHeight="1">
      <c r="A55" s="94" t="s">
        <v>84</v>
      </c>
      <c r="B55" s="95">
        <v>177676</v>
      </c>
      <c r="C55" s="96">
        <v>28407</v>
      </c>
      <c r="D55" s="97">
        <v>0.260189781824177</v>
      </c>
      <c r="E55" s="98"/>
      <c r="F55" s="99"/>
      <c r="G55" s="96">
        <v>16793</v>
      </c>
      <c r="H55" s="97">
        <v>0.15381303925699316</v>
      </c>
      <c r="I55" s="96">
        <v>17877</v>
      </c>
      <c r="J55" s="97">
        <v>0.1637417794793823</v>
      </c>
      <c r="K55" s="100"/>
      <c r="L55" s="101"/>
      <c r="M55" s="96">
        <v>6454</v>
      </c>
      <c r="N55" s="97">
        <v>0.05911447361189983</v>
      </c>
      <c r="O55" s="100"/>
      <c r="P55" s="101"/>
      <c r="Q55" s="100"/>
      <c r="R55" s="101"/>
      <c r="S55" s="96">
        <v>1056</v>
      </c>
      <c r="T55" s="97">
        <v>0.00967227829782557</v>
      </c>
      <c r="U55" s="96">
        <v>33645</v>
      </c>
      <c r="V55" s="97">
        <v>0.30816648042645955</v>
      </c>
      <c r="W55" s="100"/>
      <c r="X55" s="101"/>
      <c r="Y55" s="100"/>
      <c r="Z55" s="101"/>
      <c r="AA55" s="100"/>
      <c r="AB55" s="101"/>
      <c r="AC55" s="102">
        <v>101</v>
      </c>
      <c r="AD55" s="97">
        <v>0.0009250947993185441</v>
      </c>
      <c r="AE55" s="103">
        <v>104333</v>
      </c>
      <c r="AF55" s="97">
        <v>0.955622927696056</v>
      </c>
      <c r="AG55" s="103">
        <v>4845</v>
      </c>
      <c r="AH55" s="97">
        <v>0.04437707230394402</v>
      </c>
      <c r="AI55" s="103">
        <v>109178</v>
      </c>
      <c r="AJ55" s="104">
        <v>0.6144780386771427</v>
      </c>
      <c r="AK55" s="42"/>
      <c r="AL55" s="105">
        <v>0</v>
      </c>
      <c r="AM55" s="106">
        <v>0</v>
      </c>
      <c r="AN55" s="42"/>
      <c r="AO55" s="105">
        <v>0</v>
      </c>
      <c r="AP55" s="106"/>
      <c r="AQ55" s="42"/>
      <c r="AR55" s="107"/>
      <c r="AS55" s="104"/>
      <c r="AT55" s="46"/>
      <c r="AU55" s="108" t="s">
        <v>22</v>
      </c>
      <c r="AV55" s="109">
        <v>33645</v>
      </c>
      <c r="AW55" s="110">
        <v>0.30816648042645955</v>
      </c>
      <c r="AX55" s="111">
        <v>2</v>
      </c>
      <c r="AY55" s="111"/>
      <c r="AZ55" s="111">
        <v>4</v>
      </c>
      <c r="BA55" s="111">
        <v>3</v>
      </c>
      <c r="BB55" s="111"/>
      <c r="BC55" s="112">
        <v>5</v>
      </c>
      <c r="BD55" s="112"/>
      <c r="BE55" s="112"/>
      <c r="BF55" s="112">
        <v>6</v>
      </c>
      <c r="BG55" s="112">
        <v>1</v>
      </c>
      <c r="BH55" s="112"/>
      <c r="BI55" s="112"/>
      <c r="BJ55" s="112"/>
      <c r="BK55" s="113" t="s">
        <v>13</v>
      </c>
      <c r="BL55" s="114">
        <v>28407</v>
      </c>
      <c r="BM55" s="110">
        <v>0.260189781824177</v>
      </c>
      <c r="BN55" s="103">
        <v>5238</v>
      </c>
      <c r="BO55" s="115">
        <v>0.04797669860228254</v>
      </c>
    </row>
    <row r="56" spans="1:67" ht="13.5" customHeight="1">
      <c r="A56" s="116"/>
      <c r="B56" s="117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9"/>
      <c r="AD56" s="118"/>
      <c r="AE56" s="119"/>
      <c r="AF56" s="118"/>
      <c r="AG56" s="119"/>
      <c r="AH56" s="118"/>
      <c r="AI56" s="119"/>
      <c r="AJ56" s="118"/>
      <c r="AK56" s="46"/>
      <c r="AL56" s="120"/>
      <c r="AM56" s="120"/>
      <c r="AN56" s="46"/>
      <c r="AO56" s="120"/>
      <c r="AP56" s="120"/>
      <c r="AQ56" s="46"/>
      <c r="AR56" s="120"/>
      <c r="AS56" s="120"/>
      <c r="AT56" s="119"/>
      <c r="AU56" s="121" t="s">
        <v>85</v>
      </c>
      <c r="AV56" s="119"/>
      <c r="AW56" s="122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123"/>
      <c r="BI56" s="123"/>
      <c r="BJ56" s="123"/>
      <c r="BK56" s="123"/>
      <c r="BL56" s="124"/>
      <c r="BM56" s="122"/>
      <c r="BN56" s="119"/>
      <c r="BO56" s="122"/>
    </row>
    <row r="57" spans="2:67" ht="13.5" customHeight="1">
      <c r="B57" s="125" t="s">
        <v>86</v>
      </c>
      <c r="G57" s="126"/>
      <c r="AC57" s="120"/>
      <c r="AD57" s="120"/>
      <c r="AE57" s="120"/>
      <c r="AF57" s="120"/>
      <c r="AG57" s="120"/>
      <c r="AH57" s="120"/>
      <c r="AI57" s="120"/>
      <c r="AJ57" s="120"/>
      <c r="AK57" s="46"/>
      <c r="AL57" s="120"/>
      <c r="AM57" s="120"/>
      <c r="AN57" s="46"/>
      <c r="AO57" s="120"/>
      <c r="AP57" s="120"/>
      <c r="AQ57" s="46"/>
      <c r="AR57" s="120"/>
      <c r="AS57" s="120"/>
      <c r="AT57" s="46"/>
      <c r="AU57" s="121" t="s">
        <v>87</v>
      </c>
      <c r="AV57" s="46"/>
      <c r="AW57" s="46"/>
      <c r="AX57" s="127">
        <v>45</v>
      </c>
      <c r="AY57" s="127">
        <v>5</v>
      </c>
      <c r="AZ57" s="127">
        <v>28</v>
      </c>
      <c r="BA57" s="127">
        <v>28</v>
      </c>
      <c r="BB57" s="127">
        <v>5</v>
      </c>
      <c r="BC57" s="127">
        <v>45</v>
      </c>
      <c r="BD57" s="127">
        <v>5</v>
      </c>
      <c r="BE57" s="127">
        <v>13</v>
      </c>
      <c r="BF57" s="127">
        <v>43</v>
      </c>
      <c r="BG57" s="127">
        <v>32</v>
      </c>
      <c r="BH57" s="127">
        <v>8</v>
      </c>
      <c r="BI57" s="127">
        <v>15</v>
      </c>
      <c r="BJ57" s="127">
        <v>2</v>
      </c>
      <c r="BK57" s="121" t="s">
        <v>88</v>
      </c>
      <c r="BL57" s="46"/>
      <c r="BM57" s="46"/>
      <c r="BN57" s="46"/>
      <c r="BO57" s="46"/>
    </row>
    <row r="58" spans="1:67" ht="13.5">
      <c r="A58" s="128"/>
      <c r="B58" t="s">
        <v>89</v>
      </c>
      <c r="F58" s="4">
        <v>2</v>
      </c>
      <c r="G58" s="126"/>
      <c r="AC58" s="120"/>
      <c r="AD58" s="120"/>
      <c r="AE58" s="120"/>
      <c r="AF58" s="120"/>
      <c r="AG58" s="120"/>
      <c r="AH58" s="120"/>
      <c r="AI58" s="120"/>
      <c r="AJ58" s="120"/>
      <c r="AK58" s="46"/>
      <c r="AL58" s="120"/>
      <c r="AM58" s="120"/>
      <c r="AN58" s="46"/>
      <c r="AO58" s="120"/>
      <c r="AP58" s="120"/>
      <c r="AQ58" s="46"/>
      <c r="AR58" s="120"/>
      <c r="AS58" s="120"/>
      <c r="AT58" s="46"/>
      <c r="AU58" s="129">
        <v>2</v>
      </c>
      <c r="AV58" s="46"/>
      <c r="AW58" s="46" t="s">
        <v>13</v>
      </c>
      <c r="AX58" s="127"/>
      <c r="AY58" s="127"/>
      <c r="AZ58" s="127"/>
      <c r="BA58" s="127"/>
      <c r="BB58" s="127"/>
      <c r="BC58" s="127"/>
      <c r="BD58" s="127"/>
      <c r="BE58" s="127"/>
      <c r="BF58" s="127"/>
      <c r="BG58" s="127"/>
      <c r="BH58" s="127"/>
      <c r="BI58" s="127"/>
      <c r="BJ58" s="127"/>
      <c r="BK58" s="129">
        <v>20</v>
      </c>
      <c r="BL58" s="46"/>
      <c r="BM58" s="46"/>
      <c r="BN58" s="46"/>
      <c r="BO58" s="46"/>
    </row>
    <row r="59" spans="2:67" ht="13.5">
      <c r="B59" t="s">
        <v>90</v>
      </c>
      <c r="F59" s="4">
        <v>4</v>
      </c>
      <c r="AC59" s="120"/>
      <c r="AD59" s="120"/>
      <c r="AE59" s="120"/>
      <c r="AF59" s="120"/>
      <c r="AG59" s="120"/>
      <c r="AH59" s="120"/>
      <c r="AI59" s="120"/>
      <c r="AJ59" s="120"/>
      <c r="AK59" s="46"/>
      <c r="AL59" s="120"/>
      <c r="AM59" s="120"/>
      <c r="AN59" s="46"/>
      <c r="AO59" s="120"/>
      <c r="AP59" s="120"/>
      <c r="AQ59" s="46"/>
      <c r="AR59" s="120"/>
      <c r="AS59" s="120"/>
      <c r="AT59" s="46"/>
      <c r="AU59" s="130">
        <v>4</v>
      </c>
      <c r="AV59" s="46"/>
      <c r="AW59" s="46" t="s">
        <v>14</v>
      </c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30">
        <v>1</v>
      </c>
      <c r="BL59" s="46"/>
      <c r="BM59" s="46"/>
      <c r="BN59" s="46"/>
      <c r="BO59" s="46"/>
    </row>
    <row r="60" spans="2:67" ht="13.5">
      <c r="B60" t="s">
        <v>91</v>
      </c>
      <c r="F60" s="4">
        <v>1</v>
      </c>
      <c r="AC60" s="120"/>
      <c r="AD60" s="120"/>
      <c r="AE60" s="120"/>
      <c r="AF60" s="120"/>
      <c r="AG60" s="120"/>
      <c r="AH60" s="120"/>
      <c r="AI60" s="120"/>
      <c r="AJ60" s="120"/>
      <c r="AK60" s="46"/>
      <c r="AL60" s="120"/>
      <c r="AM60" s="120"/>
      <c r="AN60" s="46"/>
      <c r="AO60" s="120"/>
      <c r="AP60" s="120"/>
      <c r="AQ60" s="46"/>
      <c r="AR60" s="120"/>
      <c r="AS60" s="120"/>
      <c r="AT60" s="46"/>
      <c r="AU60" s="131">
        <v>1</v>
      </c>
      <c r="AV60" s="46"/>
      <c r="AW60" s="46" t="s">
        <v>15</v>
      </c>
      <c r="AX60" s="127"/>
      <c r="AY60" s="127"/>
      <c r="AZ60" s="127"/>
      <c r="BA60" s="127"/>
      <c r="BB60" s="127"/>
      <c r="BC60" s="127"/>
      <c r="BD60" s="127"/>
      <c r="BE60" s="127"/>
      <c r="BF60" s="127"/>
      <c r="BG60" s="127"/>
      <c r="BH60" s="127"/>
      <c r="BI60" s="127"/>
      <c r="BJ60" s="127"/>
      <c r="BK60" s="131">
        <v>6</v>
      </c>
      <c r="BL60" s="46"/>
      <c r="BM60" s="46"/>
      <c r="BN60" s="46"/>
      <c r="BO60" s="46"/>
    </row>
    <row r="61" spans="2:67" ht="13.5">
      <c r="B61" t="s">
        <v>92</v>
      </c>
      <c r="F61" s="4">
        <v>0</v>
      </c>
      <c r="AC61" s="120"/>
      <c r="AD61" s="120"/>
      <c r="AE61" s="120"/>
      <c r="AF61" s="120"/>
      <c r="AG61" s="120"/>
      <c r="AH61" s="120"/>
      <c r="AI61" s="120"/>
      <c r="AJ61" s="120"/>
      <c r="AK61" s="46"/>
      <c r="AL61" s="120"/>
      <c r="AM61" s="120"/>
      <c r="AN61" s="46"/>
      <c r="AO61" s="120"/>
      <c r="AP61" s="120"/>
      <c r="AQ61" s="46"/>
      <c r="AR61" s="120"/>
      <c r="AS61" s="120"/>
      <c r="AT61" s="46"/>
      <c r="AU61" s="132">
        <v>0</v>
      </c>
      <c r="AV61" s="46"/>
      <c r="AW61" s="46" t="s">
        <v>16</v>
      </c>
      <c r="AX61" s="127"/>
      <c r="AY61" s="127"/>
      <c r="AZ61" s="127"/>
      <c r="BA61" s="127"/>
      <c r="BB61" s="127"/>
      <c r="BC61" s="127"/>
      <c r="BD61" s="127"/>
      <c r="BE61" s="127"/>
      <c r="BF61" s="127"/>
      <c r="BG61" s="127"/>
      <c r="BH61" s="127"/>
      <c r="BI61" s="127"/>
      <c r="BJ61" s="127"/>
      <c r="BK61" s="132">
        <v>1</v>
      </c>
      <c r="BL61" s="46"/>
      <c r="BM61" s="46"/>
      <c r="BN61" s="46"/>
      <c r="BO61" s="46"/>
    </row>
    <row r="62" spans="2:67" ht="13.5">
      <c r="B62" t="s">
        <v>93</v>
      </c>
      <c r="F62" s="4">
        <v>0</v>
      </c>
      <c r="AC62" s="120"/>
      <c r="AD62" s="120"/>
      <c r="AE62" s="120"/>
      <c r="AF62" s="120"/>
      <c r="AG62" s="120"/>
      <c r="AH62" s="120"/>
      <c r="AI62" s="120"/>
      <c r="AJ62" s="120"/>
      <c r="AK62" s="46"/>
      <c r="AL62" s="120"/>
      <c r="AM62" s="120"/>
      <c r="AN62" s="46"/>
      <c r="AO62" s="120"/>
      <c r="AP62" s="120"/>
      <c r="AQ62" s="46"/>
      <c r="AR62" s="120"/>
      <c r="AS62" s="133"/>
      <c r="AT62" s="46"/>
      <c r="AU62" s="134">
        <v>0</v>
      </c>
      <c r="AV62" s="46"/>
      <c r="AW62" s="46" t="s">
        <v>17</v>
      </c>
      <c r="AX62" s="127"/>
      <c r="AY62" s="127"/>
      <c r="AZ62" s="127"/>
      <c r="BA62" s="127"/>
      <c r="BB62" s="127"/>
      <c r="BC62" s="127"/>
      <c r="BD62" s="127"/>
      <c r="BE62" s="127"/>
      <c r="BF62" s="127"/>
      <c r="BG62" s="127"/>
      <c r="BH62" s="127"/>
      <c r="BI62" s="127"/>
      <c r="BJ62" s="127"/>
      <c r="BK62" s="134">
        <v>0</v>
      </c>
      <c r="BL62" s="46"/>
      <c r="BM62" s="46"/>
      <c r="BN62" s="46"/>
      <c r="BO62" s="46"/>
    </row>
    <row r="63" spans="2:67" ht="13.5">
      <c r="B63" t="s">
        <v>94</v>
      </c>
      <c r="F63" s="4">
        <v>0</v>
      </c>
      <c r="AC63" s="120"/>
      <c r="AD63" s="120"/>
      <c r="AE63" s="120"/>
      <c r="AF63" s="120"/>
      <c r="AG63" s="120"/>
      <c r="AH63" s="120"/>
      <c r="AI63" s="120"/>
      <c r="AJ63" s="120"/>
      <c r="AK63" s="46"/>
      <c r="AL63" s="120"/>
      <c r="AM63" s="120"/>
      <c r="AN63" s="46"/>
      <c r="AO63" s="120"/>
      <c r="AP63" s="120"/>
      <c r="AQ63" s="46"/>
      <c r="AR63" s="120"/>
      <c r="AS63" s="120"/>
      <c r="AT63" s="46"/>
      <c r="AU63" s="135">
        <v>0</v>
      </c>
      <c r="AV63" s="46"/>
      <c r="AW63" s="46" t="s">
        <v>18</v>
      </c>
      <c r="AX63" s="127"/>
      <c r="AY63" s="127"/>
      <c r="AZ63" s="127"/>
      <c r="BA63" s="127"/>
      <c r="BB63" s="127"/>
      <c r="BC63" s="127"/>
      <c r="BD63" s="127"/>
      <c r="BE63" s="127"/>
      <c r="BF63" s="127"/>
      <c r="BG63" s="127"/>
      <c r="BH63" s="127"/>
      <c r="BI63" s="127"/>
      <c r="BJ63" s="127"/>
      <c r="BK63" s="135">
        <v>0</v>
      </c>
      <c r="BL63" s="46"/>
      <c r="BM63" s="46"/>
      <c r="BN63" s="46"/>
      <c r="BO63" s="46"/>
    </row>
    <row r="64" spans="2:67" ht="13.5">
      <c r="B64" t="s">
        <v>95</v>
      </c>
      <c r="F64" s="4">
        <v>0</v>
      </c>
      <c r="AC64" s="120"/>
      <c r="AD64" s="120"/>
      <c r="AE64" s="120"/>
      <c r="AF64" s="120"/>
      <c r="AG64" s="120"/>
      <c r="AH64" s="120"/>
      <c r="AI64" s="120"/>
      <c r="AJ64" s="120"/>
      <c r="AK64" s="46"/>
      <c r="AL64" s="120"/>
      <c r="AM64" s="120"/>
      <c r="AN64" s="46"/>
      <c r="AO64" s="120"/>
      <c r="AP64" s="120"/>
      <c r="AQ64" s="46"/>
      <c r="AR64" s="120"/>
      <c r="AS64" s="120"/>
      <c r="AT64" s="46"/>
      <c r="AU64" s="136">
        <v>0</v>
      </c>
      <c r="AV64" s="46"/>
      <c r="AW64" s="46" t="s">
        <v>43</v>
      </c>
      <c r="AX64" s="127"/>
      <c r="AY64" s="127"/>
      <c r="AZ64" s="127"/>
      <c r="BA64" s="127"/>
      <c r="BB64" s="127"/>
      <c r="BC64" s="127"/>
      <c r="BD64" s="127"/>
      <c r="BE64" s="127"/>
      <c r="BF64" s="127"/>
      <c r="BG64" s="127"/>
      <c r="BH64" s="127"/>
      <c r="BI64" s="127"/>
      <c r="BJ64" s="127"/>
      <c r="BK64" s="136">
        <v>0</v>
      </c>
      <c r="BL64" s="46"/>
      <c r="BM64" s="46"/>
      <c r="BN64" s="46"/>
      <c r="BO64" s="46"/>
    </row>
    <row r="65" spans="2:67" ht="13.5">
      <c r="B65" t="s">
        <v>96</v>
      </c>
      <c r="F65" s="4">
        <v>0</v>
      </c>
      <c r="AC65" s="120"/>
      <c r="AD65" s="120"/>
      <c r="AE65" s="120"/>
      <c r="AF65" s="120"/>
      <c r="AG65" s="120"/>
      <c r="AH65" s="120"/>
      <c r="AI65" s="120"/>
      <c r="AJ65" s="120"/>
      <c r="AK65" s="46"/>
      <c r="AL65" s="120"/>
      <c r="AM65" s="120"/>
      <c r="AN65" s="46"/>
      <c r="AO65" s="120"/>
      <c r="AP65" s="120"/>
      <c r="AQ65" s="46"/>
      <c r="AR65" s="120"/>
      <c r="AS65" s="120"/>
      <c r="AT65" s="46"/>
      <c r="AU65" s="130">
        <v>0</v>
      </c>
      <c r="AV65" s="46"/>
      <c r="AW65" s="46" t="s">
        <v>20</v>
      </c>
      <c r="AX65" s="127"/>
      <c r="AY65" s="127"/>
      <c r="AZ65" s="127"/>
      <c r="BA65" s="127"/>
      <c r="BB65" s="127"/>
      <c r="BC65" s="127"/>
      <c r="BD65" s="127"/>
      <c r="BE65" s="127"/>
      <c r="BF65" s="127"/>
      <c r="BG65" s="127"/>
      <c r="BH65" s="127"/>
      <c r="BI65" s="127"/>
      <c r="BJ65" s="127"/>
      <c r="BK65" s="130">
        <v>0</v>
      </c>
      <c r="BL65" s="46"/>
      <c r="BM65" s="46"/>
      <c r="BN65" s="46"/>
      <c r="BO65" s="46"/>
    </row>
    <row r="66" spans="2:67" ht="13.5">
      <c r="B66" t="s">
        <v>97</v>
      </c>
      <c r="F66" s="4">
        <v>0</v>
      </c>
      <c r="AC66" s="120"/>
      <c r="AD66" s="120"/>
      <c r="AE66" s="120"/>
      <c r="AF66" s="120"/>
      <c r="AG66" s="120"/>
      <c r="AH66" s="120"/>
      <c r="AI66" s="120"/>
      <c r="AJ66" s="120"/>
      <c r="AK66" s="46"/>
      <c r="AL66" s="120"/>
      <c r="AM66" s="120"/>
      <c r="AN66" s="46"/>
      <c r="AO66" s="120"/>
      <c r="AP66" s="120"/>
      <c r="AQ66" s="46"/>
      <c r="AR66" s="120"/>
      <c r="AS66" s="120"/>
      <c r="AT66" s="46"/>
      <c r="AU66" s="137">
        <v>0</v>
      </c>
      <c r="AV66" s="46"/>
      <c r="AW66" s="46" t="s">
        <v>21</v>
      </c>
      <c r="AX66" s="127"/>
      <c r="AY66" s="127"/>
      <c r="AZ66" s="127"/>
      <c r="BA66" s="127"/>
      <c r="BB66" s="127"/>
      <c r="BC66" s="127"/>
      <c r="BD66" s="127"/>
      <c r="BE66" s="127"/>
      <c r="BF66" s="127"/>
      <c r="BG66" s="127"/>
      <c r="BH66" s="127"/>
      <c r="BI66" s="127"/>
      <c r="BJ66" s="127"/>
      <c r="BK66" s="137">
        <v>0</v>
      </c>
      <c r="BL66" s="46"/>
      <c r="BM66" s="46"/>
      <c r="BN66" s="46"/>
      <c r="BO66" s="46"/>
    </row>
    <row r="67" spans="2:67" ht="13.5">
      <c r="B67" t="s">
        <v>98</v>
      </c>
      <c r="F67" s="4">
        <v>29</v>
      </c>
      <c r="AC67" s="120"/>
      <c r="AD67" s="120"/>
      <c r="AE67" s="120"/>
      <c r="AF67" s="120"/>
      <c r="AG67" s="120"/>
      <c r="AH67" s="120"/>
      <c r="AI67" s="120"/>
      <c r="AJ67" s="120"/>
      <c r="AK67" s="46"/>
      <c r="AL67" s="120"/>
      <c r="AM67" s="120"/>
      <c r="AN67" s="46"/>
      <c r="AO67" s="120"/>
      <c r="AP67" s="120"/>
      <c r="AQ67" s="46"/>
      <c r="AR67" s="120"/>
      <c r="AS67" s="120"/>
      <c r="AT67" s="46"/>
      <c r="AU67" s="130">
        <v>29</v>
      </c>
      <c r="AV67" s="46"/>
      <c r="AW67" s="46" t="s">
        <v>22</v>
      </c>
      <c r="AX67" s="127"/>
      <c r="AY67" s="127"/>
      <c r="AZ67" s="127"/>
      <c r="BA67" s="127"/>
      <c r="BB67" s="127"/>
      <c r="BC67" s="127"/>
      <c r="BD67" s="127"/>
      <c r="BE67" s="127"/>
      <c r="BF67" s="127"/>
      <c r="BG67" s="127"/>
      <c r="BH67" s="127"/>
      <c r="BI67" s="127"/>
      <c r="BJ67" s="127"/>
      <c r="BK67" s="130">
        <v>3</v>
      </c>
      <c r="BL67" s="46"/>
      <c r="BM67" s="46"/>
      <c r="BN67" s="46"/>
      <c r="BO67" s="46"/>
    </row>
    <row r="68" spans="2:67" ht="13.5">
      <c r="B68" t="s">
        <v>99</v>
      </c>
      <c r="F68" s="4">
        <v>7</v>
      </c>
      <c r="AC68" s="120"/>
      <c r="AD68" s="120"/>
      <c r="AE68" s="120"/>
      <c r="AF68" s="120"/>
      <c r="AG68" s="120"/>
      <c r="AH68" s="120"/>
      <c r="AI68" s="120"/>
      <c r="AJ68" s="120"/>
      <c r="AK68" s="46"/>
      <c r="AL68" s="120"/>
      <c r="AM68" s="120"/>
      <c r="AN68" s="46"/>
      <c r="AO68" s="120"/>
      <c r="AP68" s="120"/>
      <c r="AQ68" s="46"/>
      <c r="AR68" s="120"/>
      <c r="AS68" s="120"/>
      <c r="AT68" s="46"/>
      <c r="AU68" s="130">
        <v>7</v>
      </c>
      <c r="AV68" s="46"/>
      <c r="AW68" s="46" t="s">
        <v>23</v>
      </c>
      <c r="AX68" s="127"/>
      <c r="AY68" s="127"/>
      <c r="AZ68" s="127"/>
      <c r="BA68" s="127"/>
      <c r="BB68" s="127"/>
      <c r="BC68" s="127"/>
      <c r="BD68" s="127"/>
      <c r="BE68" s="127"/>
      <c r="BF68" s="127"/>
      <c r="BG68" s="127"/>
      <c r="BH68" s="127"/>
      <c r="BI68" s="127"/>
      <c r="BJ68" s="127"/>
      <c r="BK68" s="130">
        <v>1</v>
      </c>
      <c r="BL68" s="46"/>
      <c r="BM68" s="46"/>
      <c r="BN68" s="46"/>
      <c r="BO68" s="46"/>
    </row>
    <row r="69" spans="2:67" ht="27">
      <c r="B69" t="s">
        <v>100</v>
      </c>
      <c r="F69" s="4">
        <v>2</v>
      </c>
      <c r="AC69" s="120"/>
      <c r="AD69" s="120"/>
      <c r="AE69" s="120"/>
      <c r="AF69" s="120"/>
      <c r="AG69" s="120"/>
      <c r="AH69" s="120"/>
      <c r="AI69" s="120"/>
      <c r="AJ69" s="120"/>
      <c r="AK69" s="46"/>
      <c r="AL69" s="120"/>
      <c r="AM69" s="120"/>
      <c r="AN69" s="46"/>
      <c r="AO69" s="120"/>
      <c r="AP69" s="120"/>
      <c r="AQ69" s="46"/>
      <c r="AR69" s="120"/>
      <c r="AS69" s="120"/>
      <c r="AT69" s="46"/>
      <c r="AU69" s="131">
        <v>2</v>
      </c>
      <c r="AV69" s="46"/>
      <c r="AW69" s="138" t="s">
        <v>24</v>
      </c>
      <c r="AX69" s="127"/>
      <c r="AY69" s="127"/>
      <c r="AZ69" s="127"/>
      <c r="BA69" s="127"/>
      <c r="BB69" s="127"/>
      <c r="BC69" s="127"/>
      <c r="BD69" s="127"/>
      <c r="BE69" s="127"/>
      <c r="BF69" s="127"/>
      <c r="BG69" s="127"/>
      <c r="BH69" s="127"/>
      <c r="BI69" s="127"/>
      <c r="BJ69" s="127"/>
      <c r="BK69" s="131">
        <v>12</v>
      </c>
      <c r="BL69" s="46"/>
      <c r="BM69" s="46"/>
      <c r="BN69" s="46"/>
      <c r="BO69" s="46"/>
    </row>
    <row r="70" spans="6:67" ht="13.5">
      <c r="F70" s="4"/>
      <c r="AC70" s="120"/>
      <c r="AD70" s="120"/>
      <c r="AE70" s="120"/>
      <c r="AF70" s="120"/>
      <c r="AG70" s="120"/>
      <c r="AH70" s="120"/>
      <c r="AI70" s="120"/>
      <c r="AJ70" s="120"/>
      <c r="AK70" s="46"/>
      <c r="AL70" s="120"/>
      <c r="AM70" s="120"/>
      <c r="AN70" s="46"/>
      <c r="AO70" s="120"/>
      <c r="AP70" s="120"/>
      <c r="AQ70" s="46"/>
      <c r="AR70" s="120"/>
      <c r="AS70" s="120"/>
      <c r="AT70" s="46"/>
      <c r="AU70" s="131">
        <v>0</v>
      </c>
      <c r="AV70" s="46"/>
      <c r="AW70" s="46" t="s">
        <v>25</v>
      </c>
      <c r="AX70" s="127"/>
      <c r="AY70" s="127"/>
      <c r="AZ70" s="127"/>
      <c r="BA70" s="127"/>
      <c r="BB70" s="127"/>
      <c r="BC70" s="127"/>
      <c r="BD70" s="127"/>
      <c r="BE70" s="127"/>
      <c r="BF70" s="127"/>
      <c r="BG70" s="127"/>
      <c r="BH70" s="127"/>
      <c r="BI70" s="127"/>
      <c r="BJ70" s="127"/>
      <c r="BK70" s="131">
        <v>1</v>
      </c>
      <c r="BL70" s="46"/>
      <c r="BM70" s="46"/>
      <c r="BN70" s="46"/>
      <c r="BO70" s="46"/>
    </row>
    <row r="71" spans="6:67" ht="13.5">
      <c r="F71" s="4"/>
      <c r="AC71" s="120"/>
      <c r="AD71" s="120"/>
      <c r="AE71" s="120"/>
      <c r="AF71" s="120"/>
      <c r="AG71" s="120"/>
      <c r="AH71" s="120"/>
      <c r="AI71" s="120"/>
      <c r="AJ71" s="120"/>
      <c r="AK71" s="46"/>
      <c r="AL71" s="120"/>
      <c r="AM71" s="120"/>
      <c r="AN71" s="46"/>
      <c r="AO71" s="120"/>
      <c r="AP71" s="120"/>
      <c r="AQ71" s="46"/>
      <c r="AR71" s="120"/>
      <c r="AS71" s="120"/>
      <c r="AT71" s="46"/>
      <c r="AU71" s="46"/>
      <c r="AV71" s="46"/>
      <c r="AW71" s="46"/>
      <c r="AX71" s="127"/>
      <c r="AY71" s="127"/>
      <c r="AZ71" s="127"/>
      <c r="BA71" s="127"/>
      <c r="BB71" s="127"/>
      <c r="BC71" s="127"/>
      <c r="BD71" s="127"/>
      <c r="BE71" s="127"/>
      <c r="BF71" s="127"/>
      <c r="BG71" s="127"/>
      <c r="BH71" s="127"/>
      <c r="BI71" s="127"/>
      <c r="BJ71" s="127"/>
      <c r="BK71" s="46"/>
      <c r="BL71" s="46"/>
      <c r="BM71" s="46"/>
      <c r="BN71" s="46"/>
      <c r="BO71" s="46"/>
    </row>
    <row r="72" spans="5:67" ht="13.5">
      <c r="E72" t="s">
        <v>40</v>
      </c>
      <c r="F72" s="4">
        <v>45</v>
      </c>
      <c r="AC72" s="120"/>
      <c r="AD72" s="120"/>
      <c r="AE72" s="120"/>
      <c r="AF72" s="120"/>
      <c r="AG72" s="120"/>
      <c r="AH72" s="120"/>
      <c r="AI72" s="120"/>
      <c r="AJ72" s="120"/>
      <c r="AK72" s="46"/>
      <c r="AL72" s="120"/>
      <c r="AM72" s="120"/>
      <c r="AN72" s="46"/>
      <c r="AO72" s="120"/>
      <c r="AP72" s="120"/>
      <c r="AQ72" s="46"/>
      <c r="AR72" s="120"/>
      <c r="AS72" s="120"/>
      <c r="AT72" s="46"/>
      <c r="AU72" s="139">
        <v>45</v>
      </c>
      <c r="AV72" s="46"/>
      <c r="AW72" s="46" t="s">
        <v>40</v>
      </c>
      <c r="AX72" s="127"/>
      <c r="AY72" s="127"/>
      <c r="AZ72" s="127"/>
      <c r="BA72" s="127"/>
      <c r="BB72" s="127"/>
      <c r="BC72" s="127"/>
      <c r="BD72" s="127"/>
      <c r="BE72" s="127"/>
      <c r="BF72" s="127"/>
      <c r="BG72" s="127"/>
      <c r="BH72" s="127"/>
      <c r="BI72" s="127"/>
      <c r="BJ72" s="127"/>
      <c r="BK72" s="139">
        <v>45</v>
      </c>
      <c r="BL72" s="46"/>
      <c r="BM72" s="46"/>
      <c r="BN72" s="46"/>
      <c r="BO72" s="46"/>
    </row>
    <row r="73" ht="12.75"/>
    <row r="74" ht="12.75">
      <c r="B74" t="s">
        <v>101</v>
      </c>
    </row>
    <row r="75" ht="13.5">
      <c r="B75" s="46" t="s">
        <v>102</v>
      </c>
    </row>
    <row r="76" ht="13.5">
      <c r="B76" s="46" t="s">
        <v>103</v>
      </c>
    </row>
    <row r="77" ht="13.5">
      <c r="B77" s="46" t="s">
        <v>104</v>
      </c>
    </row>
    <row r="78" spans="2:3" ht="13.5">
      <c r="B78" s="140" t="s">
        <v>105</v>
      </c>
      <c r="C78" s="46"/>
    </row>
    <row r="79" spans="2:3" ht="13.5">
      <c r="B79" s="140" t="s">
        <v>106</v>
      </c>
      <c r="C79" s="46"/>
    </row>
    <row r="80" spans="2:3" ht="13.5">
      <c r="B80" s="140" t="s">
        <v>107</v>
      </c>
      <c r="C80" s="46"/>
    </row>
    <row r="81" spans="2:3" ht="13.5">
      <c r="B81" s="140" t="s">
        <v>108</v>
      </c>
      <c r="C81" s="46"/>
    </row>
    <row r="82" spans="2:3" ht="13.5">
      <c r="B82" s="140" t="s">
        <v>109</v>
      </c>
      <c r="C82" s="46"/>
    </row>
    <row r="83" spans="2:3" ht="13.5">
      <c r="B83" s="140" t="s">
        <v>110</v>
      </c>
      <c r="C83" s="46"/>
    </row>
    <row r="84" spans="2:3" ht="13.5">
      <c r="B84" s="140" t="s">
        <v>111</v>
      </c>
      <c r="C84" s="46"/>
    </row>
    <row r="85" ht="13.5">
      <c r="B85" s="140" t="s">
        <v>112</v>
      </c>
    </row>
    <row r="86" ht="12.75"/>
    <row r="87" ht="13.5">
      <c r="A87" t="s">
        <v>113</v>
      </c>
    </row>
    <row r="88" spans="1:3" ht="13.5">
      <c r="A88" t="s">
        <v>13</v>
      </c>
      <c r="B88" s="141">
        <v>1147320</v>
      </c>
      <c r="C88" s="142">
        <v>0.2189723765236236</v>
      </c>
    </row>
    <row r="89" spans="1:3" ht="13.5">
      <c r="A89" t="s">
        <v>14</v>
      </c>
      <c r="B89" s="141">
        <v>134156</v>
      </c>
      <c r="C89" s="142">
        <v>0.025604415633740586</v>
      </c>
    </row>
    <row r="90" spans="1:3" ht="13.5">
      <c r="A90" t="s">
        <v>15</v>
      </c>
      <c r="B90" s="141">
        <v>445500</v>
      </c>
      <c r="C90" s="142">
        <v>0.08502614243739699</v>
      </c>
    </row>
    <row r="91" spans="1:3" ht="13.5">
      <c r="A91" t="s">
        <v>16</v>
      </c>
      <c r="B91" s="141">
        <v>184648</v>
      </c>
      <c r="C91" s="142">
        <v>0.03524109348772274</v>
      </c>
    </row>
    <row r="92" spans="1:3" ht="13.5">
      <c r="A92" t="s">
        <v>17</v>
      </c>
      <c r="B92" s="141">
        <v>32606</v>
      </c>
      <c r="C92" s="142">
        <v>0.006223035690939992</v>
      </c>
    </row>
    <row r="93" spans="1:3" ht="13.5">
      <c r="A93" t="s">
        <v>18</v>
      </c>
      <c r="B93" s="141">
        <v>308199</v>
      </c>
      <c r="C93" s="142">
        <v>0.058821486134822264</v>
      </c>
    </row>
    <row r="94" spans="1:3" ht="13.5">
      <c r="A94" t="s">
        <v>43</v>
      </c>
      <c r="B94" s="141">
        <v>11840</v>
      </c>
      <c r="C94" s="142">
        <v>0.002259729576787386</v>
      </c>
    </row>
    <row r="95" spans="1:3" ht="13.5">
      <c r="A95" t="s">
        <v>20</v>
      </c>
      <c r="B95" s="141">
        <v>24541</v>
      </c>
      <c r="C95" s="142">
        <v>0.004683785772292165</v>
      </c>
    </row>
    <row r="96" spans="1:3" ht="13.5">
      <c r="A96" t="s">
        <v>21</v>
      </c>
      <c r="B96" s="141">
        <v>43341</v>
      </c>
      <c r="C96" s="142">
        <v>0.00827186989759646</v>
      </c>
    </row>
    <row r="97" spans="1:3" ht="13.5">
      <c r="A97" t="s">
        <v>22</v>
      </c>
      <c r="B97" s="141">
        <v>1504959</v>
      </c>
      <c r="C97" s="142">
        <v>0.28722976048584187</v>
      </c>
    </row>
    <row r="98" spans="1:3" ht="13.5">
      <c r="A98" t="s">
        <v>23</v>
      </c>
      <c r="B98" s="141">
        <v>609876</v>
      </c>
      <c r="C98" s="142">
        <v>0.11639821244702565</v>
      </c>
    </row>
    <row r="99" spans="1:3" ht="13.5">
      <c r="A99" t="s">
        <v>24</v>
      </c>
      <c r="B99" s="141">
        <v>497211</v>
      </c>
      <c r="C99" s="142">
        <v>0.09489547319290818</v>
      </c>
    </row>
    <row r="100" spans="1:3" ht="13.5">
      <c r="A100" t="s">
        <v>114</v>
      </c>
      <c r="B100" s="141">
        <v>799</v>
      </c>
      <c r="C100" s="142">
        <v>0.00015249357532543255</v>
      </c>
    </row>
    <row r="101" spans="1:4" ht="13.5">
      <c r="A101" t="s">
        <v>115</v>
      </c>
      <c r="B101" s="141">
        <v>9529</v>
      </c>
      <c r="C101" s="142">
        <v>0.0018186624271289697</v>
      </c>
      <c r="D101" s="141">
        <v>4954525</v>
      </c>
    </row>
    <row r="102" spans="1:4" ht="13.5">
      <c r="A102" t="s">
        <v>116</v>
      </c>
      <c r="B102" s="141">
        <v>271442</v>
      </c>
      <c r="C102" s="142">
        <v>0.051806209103236626</v>
      </c>
      <c r="D102" s="141">
        <v>5239565</v>
      </c>
    </row>
    <row r="103" spans="2:3" ht="13.5">
      <c r="B103" s="141">
        <v>5239565</v>
      </c>
      <c r="C103" s="142">
        <v>1</v>
      </c>
    </row>
    <row r="106" ht="13.5">
      <c r="B106" s="141"/>
    </row>
  </sheetData>
  <sheetProtection/>
  <mergeCells count="25">
    <mergeCell ref="AO8:AP8"/>
    <mergeCell ref="AL8:AM8"/>
    <mergeCell ref="C6:D6"/>
    <mergeCell ref="O8:P8"/>
    <mergeCell ref="Q8:R8"/>
    <mergeCell ref="S8:T8"/>
    <mergeCell ref="AA8:AB8"/>
    <mergeCell ref="AC8:AD8"/>
    <mergeCell ref="U8:V8"/>
    <mergeCell ref="W8:X8"/>
    <mergeCell ref="A8:A9"/>
    <mergeCell ref="C8:D8"/>
    <mergeCell ref="E8:F8"/>
    <mergeCell ref="I8:J8"/>
    <mergeCell ref="G8:H8"/>
    <mergeCell ref="K8:L8"/>
    <mergeCell ref="M8:N8"/>
    <mergeCell ref="AR7:AS7"/>
    <mergeCell ref="BN8:BO8"/>
    <mergeCell ref="AU8:AW8"/>
    <mergeCell ref="BK8:BM8"/>
    <mergeCell ref="Y8:Z8"/>
    <mergeCell ref="AE8:AF8"/>
    <mergeCell ref="AG8:AH8"/>
    <mergeCell ref="AR8:AS8"/>
  </mergeCells>
  <conditionalFormatting sqref="D10">
    <cfRule type="cellIs" priority="1" dxfId="0" operator="equal" stopIfTrue="1">
      <formula>$AX57</formula>
    </cfRule>
  </conditionalFormatting>
  <conditionalFormatting sqref="F10 H10">
    <cfRule type="cellIs" priority="2" dxfId="1" operator="equal" stopIfTrue="1">
      <formula>$AX57</formula>
    </cfRule>
  </conditionalFormatting>
  <conditionalFormatting sqref="J10 AB10 N10 Z10 P10 R10 T10 V10 X10">
    <cfRule type="cellIs" priority="3" dxfId="2" operator="equal" stopIfTrue="1">
      <formula>$AX57</formula>
    </cfRule>
  </conditionalFormatting>
  <conditionalFormatting sqref="O11 Q11 S11 AA11 Y11 W11">
    <cfRule type="cellIs" priority="4" dxfId="3" operator="equal" stopIfTrue="1">
      <formula>$AV11</formula>
    </cfRule>
  </conditionalFormatting>
  <conditionalFormatting sqref="AA55 O55 Q55 S55 K52:K55 W55 Y55 K11:K33 K37:K41 K43:K50">
    <cfRule type="cellIs" priority="5" dxfId="4" operator="equal" stopIfTrue="1">
      <formula>$AV11</formula>
    </cfRule>
  </conditionalFormatting>
  <conditionalFormatting sqref="E11:E33 E37:E41 E52:E55 E43:E50">
    <cfRule type="cellIs" priority="6" dxfId="5" operator="equal" stopIfTrue="1">
      <formula>$AV11</formula>
    </cfRule>
  </conditionalFormatting>
  <conditionalFormatting sqref="E34:E36 G17 G21 G29 G31:G32 G34:G37 W47 G48 W53 U11:U25 U27 U29:U31 U33 U38:U40 U44:U46 U48:U50 U52 U54:U55 W26 W28 W32 W37 W41 G51:G52 G41:G43 E51 E42 W43">
    <cfRule type="cellIs" priority="7" dxfId="1" operator="equal" stopIfTrue="1">
      <formula>$AV11</formula>
    </cfRule>
  </conditionalFormatting>
  <conditionalFormatting sqref="U53 W54 I17 I21 I29 I31:I32 I34:I37 I48 U26 U28 U32 U34:U37 U47 W12:W25 W27 W29:W31 W33:W36 W38:W40 U41:U43 AA12:AA43 I51:I52 I41:I43 U51 AA46:AA54 W48:W52 W44:W46 Q12:Q54 S12:S54 Y12:Y54 W42 O12:O54">
    <cfRule type="cellIs" priority="8" dxfId="6" operator="equal" stopIfTrue="1">
      <formula>$AV12</formula>
    </cfRule>
  </conditionalFormatting>
  <conditionalFormatting sqref="D11:D55">
    <cfRule type="cellIs" priority="9" dxfId="0" operator="equal" stopIfTrue="1">
      <formula>$AW11</formula>
    </cfRule>
  </conditionalFormatting>
  <conditionalFormatting sqref="C11:C55">
    <cfRule type="cellIs" priority="10" dxfId="0" operator="equal" stopIfTrue="1">
      <formula>$AV11</formula>
    </cfRule>
  </conditionalFormatting>
  <conditionalFormatting sqref="F34:F36 X53 V11:V25 V27 V29:V31 V33 V38:V40 V44:V46 V48:V50 V52 V54:V55 X26 X28 X32 X37 X41 X47 F51 F42 X43">
    <cfRule type="cellIs" priority="11" dxfId="1" operator="equal" stopIfTrue="1">
      <formula>$AW11</formula>
    </cfRule>
  </conditionalFormatting>
  <conditionalFormatting sqref="G11:G16 G18:G20 G22:G28 G30 G33 G38:G40 G44:G47 G49:G50 G53:G55 AA44:AA45">
    <cfRule type="cellIs" priority="12" dxfId="6" operator="equal" stopIfTrue="1">
      <formula>$AV11</formula>
    </cfRule>
  </conditionalFormatting>
  <conditionalFormatting sqref="H11:H16 H18:H20 H22:H28 H30 H33 H38:H40 H44:H47 H49:H50 H53:H55 Z17 Z21 Z29 Z31:Z32 Z34:Z37 Z48 AB44:AB45 Z41:Z43 Z51:Z52">
    <cfRule type="cellIs" priority="13" dxfId="6" operator="equal" stopIfTrue="1">
      <formula>$AW11</formula>
    </cfRule>
  </conditionalFormatting>
  <conditionalFormatting sqref="I11:I16 I18:I20 I22:I28 I30 I33 I38:I40 I44:I47 I49:I50 I53:I55">
    <cfRule type="cellIs" priority="14" dxfId="7" operator="equal" stopIfTrue="1">
      <formula>$AV11</formula>
    </cfRule>
  </conditionalFormatting>
  <conditionalFormatting sqref="J11:J16 J18:J20 J22:J28 J30 J33 J38:J40 J44:J47 J49:J50 J53:J55">
    <cfRule type="cellIs" priority="15" dxfId="7" operator="equal" stopIfTrue="1">
      <formula>$AW11</formula>
    </cfRule>
  </conditionalFormatting>
  <conditionalFormatting sqref="K34:K36 K51 K42">
    <cfRule type="cellIs" priority="16" dxfId="8" operator="equal" stopIfTrue="1">
      <formula>$AV34</formula>
    </cfRule>
  </conditionalFormatting>
  <conditionalFormatting sqref="L34:L36 L51 L42">
    <cfRule type="cellIs" priority="17" dxfId="8" operator="equal" stopIfTrue="1">
      <formula>$AW34</formula>
    </cfRule>
  </conditionalFormatting>
  <conditionalFormatting sqref="M11:M55">
    <cfRule type="cellIs" priority="18" dxfId="9" operator="equal" stopIfTrue="1">
      <formula>$AV11</formula>
    </cfRule>
  </conditionalFormatting>
  <conditionalFormatting sqref="N11:N55">
    <cfRule type="cellIs" priority="19" dxfId="10" operator="equal" stopIfTrue="1">
      <formula>$AW11</formula>
    </cfRule>
  </conditionalFormatting>
  <conditionalFormatting sqref="BN11:BN56">
    <cfRule type="cellIs" priority="20" dxfId="11" operator="lessThan" stopIfTrue="1">
      <formula>#REF!</formula>
    </cfRule>
  </conditionalFormatting>
  <conditionalFormatting sqref="BK56 BK61:BK70 AU61:AU70 AU58:AU59 BK58:BK59">
    <cfRule type="cellIs" priority="21" dxfId="0" operator="equal" stopIfTrue="1">
      <formula>"PAN"</formula>
    </cfRule>
    <cfRule type="cellIs" priority="22" dxfId="1" operator="equal" stopIfTrue="1">
      <formula>"APT"</formula>
    </cfRule>
    <cfRule type="cellIs" priority="23" dxfId="12" operator="equal" stopIfTrue="1">
      <formula>"PBT"</formula>
    </cfRule>
  </conditionalFormatting>
  <conditionalFormatting sqref="AU11:AU18 AU20:AU25 AU27:AU31 AU54:AU55 AU38:AU40 AU33 AU44:AU46 AU48:AU52 BK11:BK12 BK14 BK16:BK27 BK29:BK32 BK34:BK37 BK55 BK52:BK53 BK39:BK43 BK45:BK48">
    <cfRule type="cellIs" priority="24" dxfId="0" operator="equal" stopIfTrue="1">
      <formula>"PAN"</formula>
    </cfRule>
    <cfRule type="cellIs" priority="25" dxfId="1" operator="equal" stopIfTrue="1">
      <formula>"UPC"</formula>
    </cfRule>
    <cfRule type="cellIs" priority="26" dxfId="12" operator="equal" stopIfTrue="1">
      <formula>"CM PRD-PT"</formula>
    </cfRule>
  </conditionalFormatting>
  <conditionalFormatting sqref="AU19 BK33 BK38 BK50 BK54">
    <cfRule type="cellIs" priority="27" dxfId="0" operator="equal" stopIfTrue="1">
      <formula>"PAN"</formula>
    </cfRule>
    <cfRule type="cellIs" priority="28" dxfId="1" operator="equal" stopIfTrue="1">
      <formula>"UPC"</formula>
    </cfRule>
    <cfRule type="cellIs" priority="29" dxfId="12" operator="equal" stopIfTrue="1">
      <formula>"PRD"</formula>
    </cfRule>
  </conditionalFormatting>
  <conditionalFormatting sqref="AU26 AU32 AU37 AU41 AU43 AU47 AU53 BK28">
    <cfRule type="cellIs" priority="30" dxfId="0" operator="equal" stopIfTrue="1">
      <formula>"PAN"</formula>
    </cfRule>
    <cfRule type="cellIs" priority="31" dxfId="1" operator="equal" stopIfTrue="1">
      <formula>"JPC"</formula>
    </cfRule>
    <cfRule type="cellIs" priority="32" dxfId="12" operator="equal" stopIfTrue="1">
      <formula>"CM PRD-PT"</formula>
    </cfRule>
  </conditionalFormatting>
  <conditionalFormatting sqref="AU34:AU36 AU42 BK51">
    <cfRule type="cellIs" priority="33" dxfId="0" operator="equal" stopIfTrue="1">
      <formula>"PAN"</formula>
    </cfRule>
    <cfRule type="cellIs" priority="34" dxfId="1" operator="equal" stopIfTrue="1">
      <formula>"PRI"</formula>
    </cfRule>
    <cfRule type="cellIs" priority="35" dxfId="12" operator="equal" stopIfTrue="1">
      <formula>"CM PRD-PT"</formula>
    </cfRule>
  </conditionalFormatting>
  <conditionalFormatting sqref="BK15">
    <cfRule type="cellIs" priority="36" dxfId="0" operator="equal" stopIfTrue="1">
      <formula>"PAN"</formula>
    </cfRule>
    <cfRule type="cellIs" priority="37" dxfId="1" operator="equal" stopIfTrue="1">
      <formula>"UPC"</formula>
    </cfRule>
    <cfRule type="cellIs" priority="38" dxfId="7" operator="equal" stopIfTrue="1">
      <formula>"PT"</formula>
    </cfRule>
  </conditionalFormatting>
  <conditionalFormatting sqref="BK44">
    <cfRule type="cellIs" priority="39" dxfId="0" operator="equal" stopIfTrue="1">
      <formula>"PAN"</formula>
    </cfRule>
    <cfRule type="cellIs" priority="40" dxfId="1" operator="equal" stopIfTrue="1">
      <formula>"UPC"</formula>
    </cfRule>
    <cfRule type="cellIs" priority="41" dxfId="12" operator="equal" stopIfTrue="1">
      <formula>"PRD-PT"</formula>
    </cfRule>
  </conditionalFormatting>
  <conditionalFormatting sqref="AU60 BK60">
    <cfRule type="cellIs" priority="42" dxfId="0" operator="equal" stopIfTrue="1">
      <formula>"PAN"</formula>
    </cfRule>
    <cfRule type="cellIs" priority="43" dxfId="1" operator="equal" stopIfTrue="1">
      <formula>"PRI"</formula>
    </cfRule>
    <cfRule type="cellIs" priority="44" dxfId="12" operator="equal" stopIfTrue="1">
      <formula>"PRD"</formula>
    </cfRule>
  </conditionalFormatting>
  <conditionalFormatting sqref="AI11">
    <cfRule type="cellIs" priority="45" dxfId="13" operator="notEqual" stopIfTrue="1">
      <formula>#REF!</formula>
    </cfRule>
  </conditionalFormatting>
  <conditionalFormatting sqref="C10">
    <cfRule type="cellIs" priority="46" dxfId="0" operator="equal" stopIfTrue="1">
      <formula>#REF!</formula>
    </cfRule>
    <cfRule type="cellIs" priority="47" dxfId="1" operator="equal" stopIfTrue="1">
      <formula>#REF!</formula>
    </cfRule>
    <cfRule type="cellIs" priority="48" dxfId="2" operator="equal" stopIfTrue="1">
      <formula>#REF!</formula>
    </cfRule>
  </conditionalFormatting>
  <conditionalFormatting sqref="E10 G10">
    <cfRule type="cellIs" priority="49" dxfId="1" operator="equal" stopIfTrue="1">
      <formula>#REF!</formula>
    </cfRule>
  </conditionalFormatting>
  <conditionalFormatting sqref="I10 AA10 M10 O10 Q10 S10 U10 W10 Y10">
    <cfRule type="cellIs" priority="50" dxfId="2" operator="equal" stopIfTrue="1">
      <formula>#REF!</formula>
    </cfRule>
  </conditionalFormatting>
  <conditionalFormatting sqref="F58:F70">
    <cfRule type="cellIs" priority="51" dxfId="14" operator="equal" stopIfTrue="1">
      <formula>0</formula>
    </cfRule>
  </conditionalFormatting>
  <conditionalFormatting sqref="AI12:AI55">
    <cfRule type="cellIs" priority="52" dxfId="13" operator="notEqual" stopIfTrue="1">
      <formula>#REF!</formula>
    </cfRule>
  </conditionalFormatting>
  <conditionalFormatting sqref="BK13 BK49">
    <cfRule type="cellIs" priority="53" dxfId="0" operator="equal" stopIfTrue="1">
      <formula>"PAN"</formula>
    </cfRule>
    <cfRule type="cellIs" priority="54" dxfId="1" operator="equal" stopIfTrue="1">
      <formula>"UPC"</formula>
    </cfRule>
    <cfRule type="cellIs" priority="55" dxfId="6" operator="equal" stopIfTrue="1">
      <formula>"PRD"</formula>
    </cfRule>
  </conditionalFormatting>
  <conditionalFormatting sqref="AL11:AM55 AO11:AP55">
    <cfRule type="cellIs" priority="56" dxfId="15" operator="equal" stopIfTrue="1">
      <formula>0</formula>
    </cfRule>
  </conditionalFormatting>
  <printOptions/>
  <pageMargins left="0.6692913385826772" right="0.2362204724409449" top="0.4724409448818898" bottom="0.4724409448818898" header="0.2755905511811024" footer="0.2755905511811024"/>
  <pageSetup cellComments="asDisplayed" fitToHeight="0" horizontalDpi="600" verticalDpi="600" orientation="landscape" pageOrder="overThenDown" scale="67" r:id="rId2"/>
  <headerFooter alignWithMargins="0">
    <oddFooter>&amp;CPágina &amp;P de &amp;N</oddFooter>
  </headerFooter>
  <colBreaks count="2" manualBreakCount="2">
    <brk id="22" max="82" man="1"/>
    <brk id="46" max="8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 NEW &amp;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UIE</dc:creator>
  <cp:keywords/>
  <dc:description/>
  <cp:lastModifiedBy>UIE</cp:lastModifiedBy>
  <dcterms:created xsi:type="dcterms:W3CDTF">2009-10-05T16:52:27Z</dcterms:created>
  <dcterms:modified xsi:type="dcterms:W3CDTF">2009-10-12T19:51:45Z</dcterms:modified>
  <cp:category/>
  <cp:version/>
  <cp:contentType/>
  <cp:contentStatus/>
</cp:coreProperties>
</file>