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Municipios" sheetId="1" r:id="rId1"/>
  </sheets>
  <externalReferences>
    <externalReference r:id="rId4"/>
    <externalReference r:id="rId5"/>
    <externalReference r:id="rId6"/>
  </externalReferences>
  <definedNames>
    <definedName name="_xlnm.Print_Area" localSheetId="0">'Municipios'!$A$1:$BT$183</definedName>
    <definedName name="T_Es">'[2]PRD'!$D$55</definedName>
    <definedName name="_xlnm.Print_Titles" localSheetId="0">'Municipios'!$A:$A,'Municipios'!$1:$11</definedName>
    <definedName name="_xlnm.Print_Titles">$1:$6</definedName>
    <definedName name="totalestatal">#REF!</definedName>
    <definedName name="totest">#REF!</definedName>
    <definedName name="TotEstatal">'[2]PAN'!$D$55</definedName>
    <definedName name="votvalefec">#REF!</definedName>
    <definedName name="votvalefec2">'[3]vot tot c anuladas'!#REF!</definedName>
    <definedName name="votvalefec3">#REF!</definedName>
    <definedName name="votvalefect" localSheetId="0">#REF!</definedName>
    <definedName name="votvalefect">#REF!</definedName>
    <definedName name="votvalefect2">#REF!</definedName>
  </definedNames>
  <calcPr fullCalcOnLoad="1"/>
</workbook>
</file>

<file path=xl/sharedStrings.xml><?xml version="1.0" encoding="utf-8"?>
<sst xmlns="http://schemas.openxmlformats.org/spreadsheetml/2006/main" count="566" uniqueCount="223">
  <si>
    <t>INSTITUTO ELECTORAL DEL ESTADO DE MEXICO</t>
  </si>
  <si>
    <t>SECRETARÍA EJECUTIVA GENERAL</t>
  </si>
  <si>
    <t>Procesos electorales 2009 para elegir integrantes de los HH. Ayuntamientos</t>
  </si>
  <si>
    <t>RESULTADOS DE LA ELECCIÓN DE AYUNTAMIENTOS CON BASE EN LAS ACTAS DE COMPUTO MUNICIPAL</t>
  </si>
  <si>
    <t>INCLUYE LAS RESOLUCIONES DEL TRIBUNAL ELECTORAL DEL ESTADO DE MÉXICO Y DE LA SALA TOLUCA, QUINTA CIRCUNSCRIPCIÓN PLURINOMINAL DEL TRIBUNAL ELECTORAL DEL PODER JUDICIAL DE LA FEDERACIÓN</t>
  </si>
  <si>
    <t>Horas</t>
  </si>
  <si>
    <t>NOTAS:</t>
  </si>
  <si>
    <t>La Votación Total es la suma de los votos de los participantes, de los No Registrados, los Votos Nulos y la votación anulada por el TEEM y la Sala Toluca del TEPJF</t>
  </si>
  <si>
    <t>El porcentaje de votación de cada partido o coalición, de los No Registrados, de los Votos Nulos y la votación anulada por los tribunales se calcula contra la Votación Total</t>
  </si>
  <si>
    <t>P L A N I L L A     C O M U N</t>
  </si>
  <si>
    <t>SUMA TOTAL DE PLANILLA COMUN</t>
  </si>
  <si>
    <t>MUNICIPIO</t>
  </si>
  <si>
    <t>Lista</t>
  </si>
  <si>
    <t>PAN</t>
  </si>
  <si>
    <t>PRI</t>
  </si>
  <si>
    <t>PRD</t>
  </si>
  <si>
    <t>PT</t>
  </si>
  <si>
    <t>PVEM</t>
  </si>
  <si>
    <t>C</t>
  </si>
  <si>
    <t>N A</t>
  </si>
  <si>
    <t>PSD</t>
  </si>
  <si>
    <t>PFD</t>
  </si>
  <si>
    <t>PAN - C</t>
  </si>
  <si>
    <t>PRI-PVEM-NA-PSD-PFD</t>
  </si>
  <si>
    <t>PRD - PT</t>
  </si>
  <si>
    <t>PT - C</t>
  </si>
  <si>
    <t>No Reg</t>
  </si>
  <si>
    <t>Votos Válidos</t>
  </si>
  <si>
    <t>Nulos</t>
  </si>
  <si>
    <t>Votación</t>
  </si>
  <si>
    <t>Participación</t>
  </si>
  <si>
    <t>Resolución del TEEM</t>
  </si>
  <si>
    <t>Resolución de la Sala Toluca del TEPJF</t>
  </si>
  <si>
    <t>Partido Ganador</t>
  </si>
  <si>
    <t>Lugar</t>
  </si>
  <si>
    <t>Partido en segundo lugar</t>
  </si>
  <si>
    <t>Margen de victoria</t>
  </si>
  <si>
    <t>Nominal</t>
  </si>
  <si>
    <t>Votos</t>
  </si>
  <si>
    <t>Porcentaje</t>
  </si>
  <si>
    <t>Porcentj</t>
  </si>
  <si>
    <t>Total</t>
  </si>
  <si>
    <t>ciudadana</t>
  </si>
  <si>
    <t>Siglas</t>
  </si>
  <si>
    <t>PRI - PVEM - NA - PSD - PFD</t>
  </si>
  <si>
    <t>votos</t>
  </si>
  <si>
    <t>porcentual</t>
  </si>
  <si>
    <t>ESTATAL</t>
  </si>
  <si>
    <t>1 - ACAMBAY</t>
  </si>
  <si>
    <t>2 - ACOLMAN</t>
  </si>
  <si>
    <t xml:space="preserve">4 - ALMOLOYA DE ALQUISIRAS </t>
  </si>
  <si>
    <t>5 - ALMOLOYA DE JUAREZ</t>
  </si>
  <si>
    <t>6 - ALMOLOYA DEL RIO</t>
  </si>
  <si>
    <t>7 - AMANALCO</t>
  </si>
  <si>
    <t>9 - AMECAMECA</t>
  </si>
  <si>
    <t>11 - ATENCO</t>
  </si>
  <si>
    <t>12 - ATIZAPAN</t>
  </si>
  <si>
    <t>13 - ATIZAPAN DE ZARAGOZA</t>
  </si>
  <si>
    <t xml:space="preserve">14 - ATLACOMULCO </t>
  </si>
  <si>
    <t>15 - ATLAUTLA</t>
  </si>
  <si>
    <t>16 - AXAPUSCO</t>
  </si>
  <si>
    <t>17 - AYAPANGO</t>
  </si>
  <si>
    <t>18 - CALIMAYA</t>
  </si>
  <si>
    <t>19 - CAPULHUAC</t>
  </si>
  <si>
    <t>21 - COATEPEC HARINAS</t>
  </si>
  <si>
    <t>22 - COCOTITLAN</t>
  </si>
  <si>
    <t>23 - COYOTEPEC</t>
  </si>
  <si>
    <t xml:space="preserve">27 - CHAPA DE MOTA </t>
  </si>
  <si>
    <t>28 - CHAPULTEPEC</t>
  </si>
  <si>
    <t>29 - CHIAUTLA</t>
  </si>
  <si>
    <t>30 - CHICOLOAPAN</t>
  </si>
  <si>
    <t>31 - CHICONCUAC</t>
  </si>
  <si>
    <t>32 - CHIMALHUACAN</t>
  </si>
  <si>
    <t>33 - DONATO GUERRA</t>
  </si>
  <si>
    <t>35 - ECATZINGO</t>
  </si>
  <si>
    <t>36 - HUEHUETOCA</t>
  </si>
  <si>
    <t>37 - HUEYPOXTLA</t>
  </si>
  <si>
    <t>38 - HUIXQUILUCAN</t>
  </si>
  <si>
    <t>40 - IXTAPALUCA</t>
  </si>
  <si>
    <t>41 - IXTAPAN DE LA SAL</t>
  </si>
  <si>
    <t>42 - IXTAPAN DEL ORO</t>
  </si>
  <si>
    <t>43 - IXTLAHUACA</t>
  </si>
  <si>
    <t>44 - XALATLACO</t>
  </si>
  <si>
    <t>45 - JALTENCO</t>
  </si>
  <si>
    <t>46 - JILOTEPEC</t>
  </si>
  <si>
    <t>47 - JILOTZINGO</t>
  </si>
  <si>
    <t>48 - JIQUIPILCO</t>
  </si>
  <si>
    <t>49 - JOCOTITLAN</t>
  </si>
  <si>
    <t xml:space="preserve">50 - JOQUICINGO </t>
  </si>
  <si>
    <t>51 - JUCHITEPEC</t>
  </si>
  <si>
    <t>52 - LERMA</t>
  </si>
  <si>
    <t>53 - MALINALCO</t>
  </si>
  <si>
    <t>54 - MELCHOR OCAMPO</t>
  </si>
  <si>
    <t>56 - MEXICALTZINGO</t>
  </si>
  <si>
    <t>57 - MORELOS</t>
  </si>
  <si>
    <t>58 - NAUCALPAN</t>
  </si>
  <si>
    <t xml:space="preserve">59 - NEXTLALPAN </t>
  </si>
  <si>
    <t>61 - NICOLAS ROMERO</t>
  </si>
  <si>
    <t>62 - NOPALTEPEC</t>
  </si>
  <si>
    <t>64 - OCUILAN</t>
  </si>
  <si>
    <t>65 - EL ORO</t>
  </si>
  <si>
    <t>66 - OTUMBA</t>
  </si>
  <si>
    <t>67 - OTZOLOAPAN</t>
  </si>
  <si>
    <t>68 - OTZOLOTEPEC</t>
  </si>
  <si>
    <t>69 - OZUMBA</t>
  </si>
  <si>
    <t>70 - PAPALOTLA</t>
  </si>
  <si>
    <t>72 - POLOTITLAN</t>
  </si>
  <si>
    <t>73 - RAYON</t>
  </si>
  <si>
    <t>74 - SAN ANTONIO LA ISLA</t>
  </si>
  <si>
    <t>75 - SAN FELIPE DEL PROGRESO</t>
  </si>
  <si>
    <t xml:space="preserve">76 - SAN MARTIN DE LAS PIRAMIDES </t>
  </si>
  <si>
    <t>77 - SAN MATEO ATENCO</t>
  </si>
  <si>
    <t>78 - SAN SIMON DE GUERRERO</t>
  </si>
  <si>
    <t>79 - SANTO TOMAS</t>
  </si>
  <si>
    <t>80 - SOYANIQUILPAN DE JUAREZ</t>
  </si>
  <si>
    <t>81 - SULTEPEC</t>
  </si>
  <si>
    <t>83 - TEJUPILCO</t>
  </si>
  <si>
    <t>84 - TEMAMATLA</t>
  </si>
  <si>
    <t>85 - TEMASCALAPA</t>
  </si>
  <si>
    <t>86 - TEMASCALCINGO</t>
  </si>
  <si>
    <t>87 - TEMASCALTEPEC</t>
  </si>
  <si>
    <t>88 - TEMOAYA</t>
  </si>
  <si>
    <t>89 - TENANCINGO</t>
  </si>
  <si>
    <t>90 - TENANGO DEL AIRE</t>
  </si>
  <si>
    <t>91 - TENANGO DEL VALLE</t>
  </si>
  <si>
    <t>92 - TEOLOYUCAN</t>
  </si>
  <si>
    <t>93 - TEOTIHUACAN</t>
  </si>
  <si>
    <t xml:space="preserve">94 - TEPETLAOXTOC </t>
  </si>
  <si>
    <t>95 - TEPETLIXPA</t>
  </si>
  <si>
    <t>98 - TEXCALTITLAN</t>
  </si>
  <si>
    <t>99 - TEXCALYACAC</t>
  </si>
  <si>
    <t>100 - TEXCOCO</t>
  </si>
  <si>
    <t>101 - TEZOYUCA</t>
  </si>
  <si>
    <t>102 - TIANGUISTENCO</t>
  </si>
  <si>
    <t>103 - TIMILPAN</t>
  </si>
  <si>
    <t>104 - TLALMANALCO</t>
  </si>
  <si>
    <t>106 - TLATLAYA</t>
  </si>
  <si>
    <t xml:space="preserve">107 - TOLUCA </t>
  </si>
  <si>
    <t>108 - TONATICO</t>
  </si>
  <si>
    <t>109 - TULTEPEC</t>
  </si>
  <si>
    <t xml:space="preserve">110 - TULTITLAN </t>
  </si>
  <si>
    <t>111 - VALLE DE BRAVO</t>
  </si>
  <si>
    <t>113 - VILLA DEL CARBON</t>
  </si>
  <si>
    <t>114 - VILLA GUERRERO</t>
  </si>
  <si>
    <t>115 - VILLA VICTORIA</t>
  </si>
  <si>
    <t>117 - ZACAZONAPAN</t>
  </si>
  <si>
    <t>119 - ZINACANTEPEC</t>
  </si>
  <si>
    <t>120 - ZUMPAHUACAN</t>
  </si>
  <si>
    <t>123 - LUVIANOS</t>
  </si>
  <si>
    <t>124 - SAN JOSE DEL RINCON</t>
  </si>
  <si>
    <t>125 - TONANITLA</t>
  </si>
  <si>
    <t>Cantidad de municipios:</t>
  </si>
  <si>
    <t>Municipios</t>
  </si>
  <si>
    <t>Ganados</t>
  </si>
  <si>
    <t>En segundo lugar</t>
  </si>
  <si>
    <t>Partido Acción Nacional</t>
  </si>
  <si>
    <t>Planilla Común PRI-PVEM-NA-PSD-PFD</t>
  </si>
  <si>
    <t>Partido de la Revolución Democrática</t>
  </si>
  <si>
    <t>Partido del Trabajo</t>
  </si>
  <si>
    <t>Convergencia</t>
  </si>
  <si>
    <t>Planilla Común PAN - C</t>
  </si>
  <si>
    <t>PAN-C</t>
  </si>
  <si>
    <t>Planilla Común PRD - PT</t>
  </si>
  <si>
    <t>PRD-PT</t>
  </si>
  <si>
    <t>Planilla Común PT - C</t>
  </si>
  <si>
    <t>PT-C</t>
  </si>
  <si>
    <t>NOTAS ACLARATORIAS:</t>
  </si>
  <si>
    <t xml:space="preserve">    1 - El Tribunal Electoral del Estado de México en el Juicio de Inconformidad JI/122/09 anuló 1 casilla; en el municipio de Aculco.</t>
  </si>
  <si>
    <t xml:space="preserve">    2 - El Tribunal Electoral del Estado de México en los Juicios de Inconformidad JI/042/2009 y JI/132/2009 acumulados decidió anular 5 casillas; en el municipio de Amatepec.</t>
  </si>
  <si>
    <t xml:space="preserve">    3 - El Tribunal Electoral del Estado de México en los Juicios de Inconformidad JI/38/2009 y JI/130/2009 acumulados recompuso el cómputo municipal; en el municipio de Apaxco.</t>
  </si>
  <si>
    <t xml:space="preserve">    4 - El Tribunal Electoral del Estado de México en el Juicio de Inconformidad JI/063/09 recompuso el cómputo municipal; en el municipio de Coacalco.</t>
  </si>
  <si>
    <t xml:space="preserve">    5 - El Tribunal Electoral del Estado de México en el Juicio de Inconformidad JI/087/2009 anuló 1 casilla; en el municipio de Cuautitlán.</t>
  </si>
  <si>
    <t xml:space="preserve">    6 - El Tribunal Electoral del Estado de México en los Juicios de Inconformidad JI/151/2009, JI/152/2009 y JI/153/2009 acumulados, decidió anular 12 casillas; en el municipio de Cuautitlán Izcalli.</t>
  </si>
  <si>
    <t xml:space="preserve">         La Sala Regional Toluca del Tribunal Electoral del Poder Judicial de la Federación en el Juicio de Revisión Constitucional ST-JRC-115/2009 anuló 4 casillas; en el municipio de Cuautitlán Izcalli.</t>
  </si>
  <si>
    <t xml:space="preserve">    7 - El Tribunal Electoral del Estado de México en el Juicio de Inconformidad JI/084/2009 decidió anular la votación de 12 casillas; en el municipio de Chalco.</t>
  </si>
  <si>
    <t xml:space="preserve">    8 - El Tribunal Electoral del Estado de México en los Juicios de Inconformidad JI/578/2009 y JI/579/2009 acumulados anuló 57 casillas; en el municipio de Ecatepec.</t>
  </si>
  <si>
    <t xml:space="preserve">    9 - El Tribunal Electoral del Estado de México en el Juicio de Inconformidad JI/069/09 anuló 1 casilla; en el municipio de Isidro Fabela.</t>
  </si>
  <si>
    <t xml:space="preserve">  10 - El Tribunal Electoral del Estado de México en los Juicios de Inconformidad JI/078/2009 y JI/079/2009 acumulados anuló 4 casillas; en el municipio de Metepec.</t>
  </si>
  <si>
    <t xml:space="preserve">  11 - El Tribunal Electoral del Estado de México en los Juicios de Inconformidad JI/159/2009 y del JI/160/2009 al JI/577/2009 acumulados anuló 38 casillas; en el municipio de Nezahualcóyotl.</t>
  </si>
  <si>
    <t xml:space="preserve">  12 - El Tribunal Electoral del Estado de México en los Juicios de Inconformidad JI/057/2009, JI/059/2009, JI/060/2009 y JI/061/2009 acumulados anuló 1 casilla; en el municiio de Ocoyoacac.</t>
  </si>
  <si>
    <t xml:space="preserve">  13 - El Tribunal Electoral del Estado de México en el Juicio de Inconformidad JI/107/09 anuló 8 casillas; en el municipio de La Paz.</t>
  </si>
  <si>
    <t xml:space="preserve">  14 - El Tribunal Electoral del Estado de México en los Juicios de Inconformidad JI/054/2009 y JI/055/2009 acumulados anuló 6 casillas; en el municipio de Tecamac.</t>
  </si>
  <si>
    <t xml:space="preserve">  15 - El Tribunal Electoral del Estado de México en los Juicios de Inconformidad JI/134/2009 y JI/135/2009 acumulados anuló 2 casillas; en el municipio de Tepotzotlán</t>
  </si>
  <si>
    <t xml:space="preserve">  16 - El Tribunal Electoral del Estado de México en los Juicios de Inconformidad JI/89/2009, JI/90/2009 y JI/91/2009 acumulados anuló 1 casilla; en el municipio de Tequixquiac.</t>
  </si>
  <si>
    <t xml:space="preserve">  17 - El Tribunal Electoral del Estado de México en los Juicios de Inconformidad JI/584/2009, JI/585/2009 y JI/586/2009 acumulados anuló 24 casillas; en el municipio de Tlanepantla.</t>
  </si>
  <si>
    <t xml:space="preserve">         La Sala Regional Toluca del Tribunal Electoral del Poder Judicial de la Federación en el Juicio de Revisión Constitucional ST-JRC-104/2009 y sus acumulados ST-JRC-105/2009 y ST-JRC-120/2009 anuló 5 casillas; en el municipio de Tlalnepantla.</t>
  </si>
  <si>
    <t xml:space="preserve">         La Sala Regional Toluca del Tribunal Electoral del Poder Judicial de la Federación en el Juicio de Revisión Constitucional ST-JRC-104/2009 y sus acumulados ST-JRC-105/2009 y ST-JRC-120/2009 revocó la anulación -de parte del TEEM- de 4 casillas; en el municipio de Tlalnepantla.</t>
  </si>
  <si>
    <t xml:space="preserve">  18 - El Tribunal Electoral del Estado de México en los Juicios de Inconformidad JI-001/2009, JI-002/2009 y JI-003/2009 acumulados anuló 4 casillas; en el municipio de Villa de Allende.</t>
  </si>
  <si>
    <t xml:space="preserve">  19 - El Tribunal Electoral del Estado de México en los Juicios de Inconformidad JI/007/2009 y JI/023/2009 acumulados anuló 2 casillas; en el municipio de Xonacatlán.</t>
  </si>
  <si>
    <t xml:space="preserve">  20 - La Sala Regional Toluca del Tribunal Electoral del Poder Judicial de la Federación en el Juicio de Revisión Constitucional ST-JRC-18/2009 anuló 1 casilla; en el municipio de Zacualpan.</t>
  </si>
  <si>
    <t xml:space="preserve">  21 - El Tribunal Electoral del Estado de México en el Juicio de Inconformidad JI/094/2009 anuló 11 casillas; en el municipio de Zumpango.</t>
  </si>
  <si>
    <t xml:space="preserve">  22 - El Tribunal Electoral del Estado de México en los Juicios de Inconformidad JI/580/2009, JI/581/2009 y JI/582/2009 acumulados anuló 16 casillas; en el municipio de Valle de Chalco Solidaridad.</t>
  </si>
  <si>
    <t>Datos de la gráfica</t>
  </si>
  <si>
    <t>NA</t>
  </si>
  <si>
    <t>NO REG.</t>
  </si>
  <si>
    <t>NULOS</t>
  </si>
  <si>
    <r>
      <t xml:space="preserve">Las cantidades positivas son los votos anulados, en tanto que </t>
    </r>
    <r>
      <rPr>
        <b/>
        <sz val="9"/>
        <rFont val="Arial Narrow"/>
        <family val="2"/>
      </rPr>
      <t>las cantidades negativas son votos que se agregraron a los del cómputo municipal</t>
    </r>
  </si>
  <si>
    <r>
      <t xml:space="preserve">3 - ACULCO </t>
    </r>
    <r>
      <rPr>
        <b/>
        <vertAlign val="superscript"/>
        <sz val="10"/>
        <rFont val="Arial Narrow"/>
        <family val="2"/>
      </rPr>
      <t>1</t>
    </r>
  </si>
  <si>
    <r>
      <t xml:space="preserve">8 - AMATEPEC </t>
    </r>
    <r>
      <rPr>
        <b/>
        <vertAlign val="superscript"/>
        <sz val="10"/>
        <rFont val="Arial Narrow"/>
        <family val="2"/>
      </rPr>
      <t>2</t>
    </r>
  </si>
  <si>
    <r>
      <t xml:space="preserve">10 - APAXCO </t>
    </r>
    <r>
      <rPr>
        <b/>
        <vertAlign val="superscript"/>
        <sz val="10"/>
        <rFont val="Arial Narrow"/>
        <family val="2"/>
      </rPr>
      <t>3</t>
    </r>
  </si>
  <si>
    <r>
      <t xml:space="preserve">20 - COACALCO </t>
    </r>
    <r>
      <rPr>
        <b/>
        <vertAlign val="superscript"/>
        <sz val="10"/>
        <rFont val="Arial Narrow"/>
        <family val="2"/>
      </rPr>
      <t>4</t>
    </r>
  </si>
  <si>
    <r>
      <t xml:space="preserve">24 - CUAUTITLAN  </t>
    </r>
    <r>
      <rPr>
        <b/>
        <vertAlign val="superscript"/>
        <sz val="10"/>
        <rFont val="Arial Narrow"/>
        <family val="2"/>
      </rPr>
      <t>5</t>
    </r>
  </si>
  <si>
    <r>
      <t xml:space="preserve">25 - CUAUTITLAN IZCALLI </t>
    </r>
    <r>
      <rPr>
        <b/>
        <vertAlign val="superscript"/>
        <sz val="10"/>
        <rFont val="Arial Narrow"/>
        <family val="2"/>
      </rPr>
      <t>6</t>
    </r>
  </si>
  <si>
    <r>
      <t xml:space="preserve">26 - CHALCO  </t>
    </r>
    <r>
      <rPr>
        <b/>
        <vertAlign val="superscript"/>
        <sz val="10"/>
        <rFont val="Arial Narrow"/>
        <family val="2"/>
      </rPr>
      <t>7</t>
    </r>
  </si>
  <si>
    <r>
      <t xml:space="preserve">34 - ECATEPEC </t>
    </r>
    <r>
      <rPr>
        <b/>
        <vertAlign val="superscript"/>
        <sz val="10"/>
        <rFont val="Arial Narrow"/>
        <family val="2"/>
      </rPr>
      <t>8</t>
    </r>
  </si>
  <si>
    <r>
      <t xml:space="preserve">39 - ISIDRO FABELA </t>
    </r>
    <r>
      <rPr>
        <b/>
        <vertAlign val="superscript"/>
        <sz val="10"/>
        <rFont val="Arial Narrow"/>
        <family val="2"/>
      </rPr>
      <t>9</t>
    </r>
  </si>
  <si>
    <r>
      <t xml:space="preserve">55 - METEPEC </t>
    </r>
    <r>
      <rPr>
        <b/>
        <vertAlign val="superscript"/>
        <sz val="10"/>
        <rFont val="Arial Narrow"/>
        <family val="2"/>
      </rPr>
      <t>10</t>
    </r>
  </si>
  <si>
    <r>
      <t xml:space="preserve">60 - NEZAHUALCOYOTL </t>
    </r>
    <r>
      <rPr>
        <b/>
        <vertAlign val="superscript"/>
        <sz val="10"/>
        <rFont val="Arial Narrow"/>
        <family val="2"/>
      </rPr>
      <t>11</t>
    </r>
  </si>
  <si>
    <r>
      <t xml:space="preserve">63 - OCOYOACAC </t>
    </r>
    <r>
      <rPr>
        <b/>
        <vertAlign val="superscript"/>
        <sz val="10"/>
        <rFont val="Arial Narrow"/>
        <family val="2"/>
      </rPr>
      <t>12</t>
    </r>
  </si>
  <si>
    <r>
      <t xml:space="preserve">71 - LA PAZ </t>
    </r>
    <r>
      <rPr>
        <b/>
        <vertAlign val="superscript"/>
        <sz val="10"/>
        <rFont val="Arial Narrow"/>
        <family val="2"/>
      </rPr>
      <t>13</t>
    </r>
  </si>
  <si>
    <r>
      <t xml:space="preserve">82 - TECAMAC </t>
    </r>
    <r>
      <rPr>
        <b/>
        <vertAlign val="superscript"/>
        <sz val="10"/>
        <rFont val="Arial Narrow"/>
        <family val="2"/>
      </rPr>
      <t>14</t>
    </r>
  </si>
  <si>
    <r>
      <t xml:space="preserve">96 - TEPOTZOTLAN </t>
    </r>
    <r>
      <rPr>
        <b/>
        <vertAlign val="superscript"/>
        <sz val="10"/>
        <rFont val="Arial Narrow"/>
        <family val="2"/>
      </rPr>
      <t>15</t>
    </r>
  </si>
  <si>
    <r>
      <t xml:space="preserve">97 - TEQUIXQUIAC </t>
    </r>
    <r>
      <rPr>
        <b/>
        <vertAlign val="superscript"/>
        <sz val="10"/>
        <rFont val="Arial Narrow"/>
        <family val="2"/>
      </rPr>
      <t>16</t>
    </r>
  </si>
  <si>
    <r>
      <t xml:space="preserve">105 - TLALNEPANTLA </t>
    </r>
    <r>
      <rPr>
        <b/>
        <vertAlign val="superscript"/>
        <sz val="10"/>
        <rFont val="Arial Narrow"/>
        <family val="2"/>
      </rPr>
      <t>17</t>
    </r>
  </si>
  <si>
    <r>
      <t xml:space="preserve">112 - VILLA DE ALLENDE </t>
    </r>
    <r>
      <rPr>
        <b/>
        <vertAlign val="superscript"/>
        <sz val="10"/>
        <rFont val="Arial Narrow"/>
        <family val="2"/>
      </rPr>
      <t>18</t>
    </r>
  </si>
  <si>
    <r>
      <t xml:space="preserve">116 - XONACATLAN </t>
    </r>
    <r>
      <rPr>
        <b/>
        <vertAlign val="superscript"/>
        <sz val="10"/>
        <rFont val="Arial Narrow"/>
        <family val="2"/>
      </rPr>
      <t>19</t>
    </r>
  </si>
  <si>
    <r>
      <t xml:space="preserve">118 - ZACUALPAN </t>
    </r>
    <r>
      <rPr>
        <b/>
        <vertAlign val="superscript"/>
        <sz val="10"/>
        <rFont val="Arial Narrow"/>
        <family val="2"/>
      </rPr>
      <t>20</t>
    </r>
  </si>
  <si>
    <r>
      <t xml:space="preserve">121 - ZUMPANGO </t>
    </r>
    <r>
      <rPr>
        <b/>
        <vertAlign val="superscript"/>
        <sz val="10"/>
        <rFont val="Arial Narrow"/>
        <family val="2"/>
      </rPr>
      <t>21</t>
    </r>
  </si>
  <si>
    <r>
      <t xml:space="preserve">122 - VALLE DE CHALCO </t>
    </r>
    <r>
      <rPr>
        <b/>
        <vertAlign val="superscript"/>
        <sz val="10"/>
        <rFont val="Arial Narrow"/>
        <family val="2"/>
      </rPr>
      <t>22</t>
    </r>
  </si>
  <si>
    <r>
      <t xml:space="preserve">De acuerdo al registro de candidatos, se presentó la candidatura común entre los partidos </t>
    </r>
    <r>
      <rPr>
        <b/>
        <sz val="10"/>
        <rFont val="Arial"/>
        <family val="2"/>
      </rPr>
      <t>PAN y Convergencia</t>
    </r>
    <r>
      <rPr>
        <sz val="10"/>
        <rFont val="Arial"/>
        <family val="0"/>
      </rPr>
      <t xml:space="preserve"> en </t>
    </r>
    <r>
      <rPr>
        <b/>
        <sz val="10"/>
        <rFont val="Arial"/>
        <family val="2"/>
      </rPr>
      <t>Un municipio</t>
    </r>
    <r>
      <rPr>
        <sz val="10"/>
        <rFont val="Arial"/>
        <family val="0"/>
      </rPr>
      <t xml:space="preserve"> en el Estado</t>
    </r>
  </si>
  <si>
    <r>
      <t xml:space="preserve">De acuerdo al registro de candidatos, se presentó la candidatura común entre los partidos </t>
    </r>
    <r>
      <rPr>
        <b/>
        <sz val="10"/>
        <rFont val="Arial"/>
        <family val="2"/>
      </rPr>
      <t>PRI, PVEM, NA, PSD y PFD</t>
    </r>
    <r>
      <rPr>
        <sz val="10"/>
        <rFont val="Arial"/>
        <family val="0"/>
      </rPr>
      <t xml:space="preserve"> en los </t>
    </r>
    <r>
      <rPr>
        <b/>
        <sz val="10"/>
        <rFont val="Arial"/>
        <family val="2"/>
      </rPr>
      <t>125 municipios</t>
    </r>
    <r>
      <rPr>
        <sz val="10"/>
        <rFont val="Arial"/>
        <family val="0"/>
      </rPr>
      <t xml:space="preserve"> en el Estado</t>
    </r>
  </si>
  <si>
    <r>
      <t xml:space="preserve">De acuerdo al registro de candidatos, se presentó la candidatura común entre los partidos </t>
    </r>
    <r>
      <rPr>
        <b/>
        <sz val="10"/>
        <rFont val="Arial"/>
        <family val="2"/>
      </rPr>
      <t>PRD y PT</t>
    </r>
    <r>
      <rPr>
        <sz val="10"/>
        <rFont val="Arial"/>
        <family val="0"/>
      </rPr>
      <t xml:space="preserve"> en </t>
    </r>
    <r>
      <rPr>
        <b/>
        <sz val="10"/>
        <rFont val="Arial"/>
        <family val="2"/>
      </rPr>
      <t>24 municipios</t>
    </r>
    <r>
      <rPr>
        <sz val="10"/>
        <rFont val="Arial"/>
        <family val="0"/>
      </rPr>
      <t xml:space="preserve"> en el Estado</t>
    </r>
  </si>
  <si>
    <r>
      <t xml:space="preserve">De acuerdo al registro de candidatos, se presentó la candidatura común entre los partidos </t>
    </r>
    <r>
      <rPr>
        <b/>
        <sz val="10"/>
        <rFont val="Arial"/>
        <family val="2"/>
      </rPr>
      <t>PT y Convergencia</t>
    </r>
    <r>
      <rPr>
        <sz val="10"/>
        <rFont val="Arial"/>
        <family val="0"/>
      </rPr>
      <t xml:space="preserve"> en </t>
    </r>
    <r>
      <rPr>
        <b/>
        <sz val="10"/>
        <rFont val="Arial"/>
        <family val="2"/>
      </rPr>
      <t>7 municipios</t>
    </r>
    <r>
      <rPr>
        <sz val="10"/>
        <rFont val="Arial"/>
        <family val="0"/>
      </rPr>
      <t xml:space="preserve"> en el Estado</t>
    </r>
  </si>
</sst>
</file>

<file path=xl/styles.xml><?xml version="1.0" encoding="utf-8"?>
<styleSheet xmlns="http://schemas.openxmlformats.org/spreadsheetml/2006/main">
  <numFmts count="7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##\ ###\ ###"/>
    <numFmt numFmtId="165" formatCode="0.0%"/>
    <numFmt numFmtId="166" formatCode="0.0E+00"/>
    <numFmt numFmtId="167" formatCode="0E+00"/>
    <numFmt numFmtId="168" formatCode="0.000E+00"/>
    <numFmt numFmtId="169" formatCode="0.0000E+00"/>
    <numFmt numFmtId="170" formatCode="0.00000000"/>
    <numFmt numFmtId="171" formatCode="0.0000000"/>
    <numFmt numFmtId="172" formatCode="0.000000"/>
    <numFmt numFmtId="173" formatCode="0.00000"/>
    <numFmt numFmtId="174" formatCode="0.0000"/>
    <numFmt numFmtId="175" formatCode="&quot;Sí&quot;;&quot;Sí&quot;;&quot;No&quot;"/>
    <numFmt numFmtId="176" formatCode="&quot;Verdadero&quot;;&quot;Verdadero&quot;;&quot;Falso&quot;"/>
    <numFmt numFmtId="177" formatCode="&quot;Activado&quot;;&quot;Activado&quot;;&quot;Desactivado&quot;"/>
    <numFmt numFmtId="178" formatCode="[$€-2]\ #,##0.00_);[Red]\([$€-2]\ #,##0.00\)"/>
    <numFmt numFmtId="179" formatCode="&quot;$&quot;#,##0_);\(&quot;$&quot;#,##0\)"/>
    <numFmt numFmtId="180" formatCode="&quot;$&quot;#,##0_);[Red]\(&quot;$&quot;#,##0\)"/>
    <numFmt numFmtId="181" formatCode="&quot;$&quot;#,##0.00_);\(&quot;$&quot;#,##0.00\)"/>
    <numFmt numFmtId="182" formatCode="&quot;$&quot;#,##0.00_);[Red]\(&quot;$&quot;#,##0.00\)"/>
    <numFmt numFmtId="183" formatCode="_(&quot;$&quot;* #,##0_);_(&quot;$&quot;* \(#,##0\);_(&quot;$&quot;* &quot;-&quot;_);_(@_)"/>
    <numFmt numFmtId="184" formatCode="_(* #,##0_);_(* \(#,##0\);_(* &quot;-&quot;_);_(@_)"/>
    <numFmt numFmtId="185" formatCode="_(&quot;$&quot;* #,##0.00_);_(&quot;$&quot;* \(#,##0.00\);_(&quot;$&quot;* &quot;-&quot;??_);_(@_)"/>
    <numFmt numFmtId="186" formatCode="_(* #,##0.00_);_(* \(#,##0.00\);_(* &quot;-&quot;??_);_(@_)"/>
    <numFmt numFmtId="187" formatCode="#,##0.0_);[Red]\(#,##0.0\)"/>
    <numFmt numFmtId="188" formatCode="#,##0;[Red]#,##0"/>
    <numFmt numFmtId="189" formatCode="#,##0.0;[Red]\-#,##0.0"/>
    <numFmt numFmtId="190" formatCode="0.000"/>
    <numFmt numFmtId="191" formatCode="0.000%"/>
    <numFmt numFmtId="192" formatCode="_(* #,##0.0_);_(* \(#,##0.0\);_(* &quot;-&quot;??_);_(@_)"/>
    <numFmt numFmtId="193" formatCode="_(* #,##0_);_(* \(#,##0\);_(* &quot;-&quot;??_);_(@_)"/>
    <numFmt numFmtId="194" formatCode="0.0"/>
    <numFmt numFmtId="195" formatCode="[=0]#\-\-\-#\ \ ;\ ##0.00000\ \ "/>
    <numFmt numFmtId="196" formatCode="0.00\ \ \ \ "/>
    <numFmt numFmtId="197" formatCode="#\ ###\ ###\ ##0"/>
    <numFmt numFmtId="198" formatCode="0;[Red]0"/>
    <numFmt numFmtId="199" formatCode="_-[$€-2]* #,##0.00_-;\-[$€-2]* #,##0.00_-;_-[$€-2]* &quot;-&quot;??_-"/>
    <numFmt numFmtId="200" formatCode="#,##0.000;[Red]\-#,##0.000"/>
    <numFmt numFmtId="201" formatCode="#,##0.0"/>
    <numFmt numFmtId="202" formatCode="_-* #,##0.0_-;\-* #,##0.0_-;_-* &quot;-&quot;??_-;_-@_-"/>
    <numFmt numFmtId="203" formatCode="_-* #,##0_-;\-* #,##0_-;_-* &quot;-&quot;??_-;_-@_-"/>
    <numFmt numFmtId="204" formatCode="0.0000%"/>
    <numFmt numFmtId="205" formatCode="0.00000%"/>
    <numFmt numFmtId="206" formatCode="&quot;$&quot;\ #,##0;\-&quot;$&quot;\ #,##0"/>
    <numFmt numFmtId="207" formatCode="&quot;$&quot;\ #,##0;[Red]\-&quot;$&quot;\ #,##0"/>
    <numFmt numFmtId="208" formatCode="&quot;$&quot;\ #,##0.00;\-&quot;$&quot;\ #,##0.00"/>
    <numFmt numFmtId="209" formatCode="&quot;$&quot;\ #,##0.00;[Red]\-&quot;$&quot;\ #,##0.00"/>
    <numFmt numFmtId="210" formatCode="_-&quot;$&quot;\ * #,##0_-;\-&quot;$&quot;\ * #,##0_-;_-&quot;$&quot;\ * &quot;-&quot;_-;_-@_-"/>
    <numFmt numFmtId="211" formatCode="_-&quot;$&quot;\ * #,##0.00_-;\-&quot;$&quot;\ * #,##0.00_-;_-&quot;$&quot;\ * &quot;-&quot;??_-;_-@_-"/>
    <numFmt numFmtId="212" formatCode="#,##0\ &quot;Pts&quot;;\-#,##0\ &quot;Pts&quot;"/>
    <numFmt numFmtId="213" formatCode="#,##0\ &quot;Pts&quot;;[Red]\-#,##0\ &quot;Pts&quot;"/>
    <numFmt numFmtId="214" formatCode="#,##0.00\ &quot;Pts&quot;;\-#,##0.00\ &quot;Pts&quot;"/>
    <numFmt numFmtId="215" formatCode="#,##0.00\ &quot;Pts&quot;;[Red]\-#,##0.00\ &quot;Pts&quot;"/>
    <numFmt numFmtId="216" formatCode="_-* #,##0\ &quot;Pts&quot;_-;\-* #,##0\ &quot;Pts&quot;_-;_-* &quot;-&quot;\ &quot;Pts&quot;_-;_-@_-"/>
    <numFmt numFmtId="217" formatCode="_-* #,##0\ _P_t_s_-;\-* #,##0\ _P_t_s_-;_-* &quot;-&quot;\ _P_t_s_-;_-@_-"/>
    <numFmt numFmtId="218" formatCode="_-* #,##0.00\ &quot;Pts&quot;_-;\-* #,##0.00\ &quot;Pts&quot;_-;_-* &quot;-&quot;??\ &quot;Pts&quot;_-;_-@_-"/>
    <numFmt numFmtId="219" formatCode="_-* #,##0.00\ _P_t_s_-;\-* #,##0.00\ _P_t_s_-;_-* &quot;-&quot;??\ _P_t_s_-;_-@_-"/>
    <numFmt numFmtId="220" formatCode="#,##0\ \ "/>
    <numFmt numFmtId="221" formatCode="[$-80A]dddd\,\ dd&quot; de &quot;mmmm&quot; de &quot;yyyy"/>
    <numFmt numFmtId="222" formatCode="[$-80A]d&quot; de &quot;mmmm&quot; de &quot;yyyy;@"/>
    <numFmt numFmtId="223" formatCode="dd/mm/yyyy;@"/>
    <numFmt numFmtId="224" formatCode="[$-80A]hh:mm:ss\ AM/PM"/>
    <numFmt numFmtId="225" formatCode="hh:mm:ss;@"/>
    <numFmt numFmtId="226" formatCode="#,##0.00;[Red]#,##0.00"/>
  </numFmts>
  <fonts count="1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 Narrow"/>
      <family val="2"/>
    </font>
    <font>
      <b/>
      <sz val="9"/>
      <name val="Arial Narrow"/>
      <family val="2"/>
    </font>
    <font>
      <b/>
      <sz val="10"/>
      <name val="Arial"/>
      <family val="2"/>
    </font>
    <font>
      <b/>
      <sz val="10"/>
      <name val="Arial Narrow"/>
      <family val="2"/>
    </font>
    <font>
      <b/>
      <sz val="10"/>
      <color indexed="9"/>
      <name val="Arial Narrow"/>
      <family val="2"/>
    </font>
    <font>
      <b/>
      <sz val="10"/>
      <color indexed="13"/>
      <name val="Arial Narrow"/>
      <family val="2"/>
    </font>
    <font>
      <sz val="10"/>
      <name val="Arial Narrow"/>
      <family val="2"/>
    </font>
    <font>
      <b/>
      <vertAlign val="superscript"/>
      <sz val="10"/>
      <name val="Arial Narrow"/>
      <family val="2"/>
    </font>
    <font>
      <b/>
      <sz val="10"/>
      <color indexed="9"/>
      <name val="Arial"/>
      <family val="0"/>
    </font>
    <font>
      <b/>
      <sz val="10"/>
      <color indexed="8"/>
      <name val="Arial"/>
      <family val="0"/>
    </font>
    <font>
      <b/>
      <sz val="10"/>
      <color indexed="13"/>
      <name val="Arial"/>
      <family val="0"/>
    </font>
    <font>
      <b/>
      <sz val="10"/>
      <color indexed="12"/>
      <name val="Arial"/>
      <family val="0"/>
    </font>
    <font>
      <sz val="8"/>
      <name val="Arial Narrow"/>
      <family val="2"/>
    </font>
    <font>
      <sz val="11"/>
      <name val="Arial"/>
      <family val="0"/>
    </font>
    <font>
      <sz val="8.25"/>
      <name val="Arial Narrow"/>
      <family val="2"/>
    </font>
    <font>
      <sz val="7.5"/>
      <name val="Arial"/>
      <family val="2"/>
    </font>
  </fonts>
  <fills count="13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2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222" fontId="0" fillId="0" borderId="0" xfId="0" applyNumberFormat="1" applyBorder="1" applyAlignment="1">
      <alignment horizontal="center"/>
    </xf>
    <xf numFmtId="225" fontId="0" fillId="0" borderId="0" xfId="0" applyNumberFormat="1" applyAlignment="1">
      <alignment horizontal="right"/>
    </xf>
    <xf numFmtId="0" fontId="0" fillId="0" borderId="0" xfId="0" applyNumberFormat="1" applyAlignment="1">
      <alignment horizontal="left"/>
    </xf>
    <xf numFmtId="222" fontId="0" fillId="0" borderId="0" xfId="0" applyNumberFormat="1" applyBorder="1" applyAlignment="1">
      <alignment horizontal="center"/>
    </xf>
    <xf numFmtId="222" fontId="0" fillId="0" borderId="1" xfId="0" applyNumberFormat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0" fillId="0" borderId="4" xfId="0" applyBorder="1" applyAlignment="1">
      <alignment/>
    </xf>
    <xf numFmtId="0" fontId="7" fillId="4" borderId="2" xfId="0" applyFont="1" applyFill="1" applyBorder="1" applyAlignment="1">
      <alignment horizontal="center"/>
    </xf>
    <xf numFmtId="0" fontId="7" fillId="4" borderId="4" xfId="0" applyFont="1" applyFill="1" applyBorder="1" applyAlignment="1">
      <alignment horizontal="center"/>
    </xf>
    <xf numFmtId="0" fontId="6" fillId="5" borderId="2" xfId="0" applyFont="1" applyFill="1" applyBorder="1" applyAlignment="1">
      <alignment horizontal="center"/>
    </xf>
    <xf numFmtId="0" fontId="6" fillId="5" borderId="4" xfId="0" applyFont="1" applyFill="1" applyBorder="1" applyAlignment="1">
      <alignment horizontal="center"/>
    </xf>
    <xf numFmtId="0" fontId="8" fillId="6" borderId="2" xfId="0" applyFont="1" applyFill="1" applyBorder="1" applyAlignment="1">
      <alignment horizontal="center"/>
    </xf>
    <xf numFmtId="0" fontId="8" fillId="6" borderId="4" xfId="0" applyFont="1" applyFill="1" applyBorder="1" applyAlignment="1">
      <alignment horizontal="center"/>
    </xf>
    <xf numFmtId="0" fontId="6" fillId="7" borderId="2" xfId="0" applyFont="1" applyFill="1" applyBorder="1" applyAlignment="1">
      <alignment horizontal="center"/>
    </xf>
    <xf numFmtId="0" fontId="6" fillId="7" borderId="4" xfId="0" applyFont="1" applyFill="1" applyBorder="1" applyAlignment="1">
      <alignment horizontal="center"/>
    </xf>
    <xf numFmtId="0" fontId="6" fillId="8" borderId="2" xfId="0" applyFont="1" applyFill="1" applyBorder="1" applyAlignment="1">
      <alignment horizontal="center"/>
    </xf>
    <xf numFmtId="0" fontId="6" fillId="8" borderId="4" xfId="0" applyFont="1" applyFill="1" applyBorder="1" applyAlignment="1">
      <alignment horizontal="center"/>
    </xf>
    <xf numFmtId="0" fontId="6" fillId="9" borderId="2" xfId="0" applyFont="1" applyFill="1" applyBorder="1" applyAlignment="1">
      <alignment horizontal="center"/>
    </xf>
    <xf numFmtId="0" fontId="6" fillId="9" borderId="3" xfId="0" applyFont="1" applyFill="1" applyBorder="1" applyAlignment="1">
      <alignment horizontal="center"/>
    </xf>
    <xf numFmtId="0" fontId="7" fillId="4" borderId="3" xfId="0" applyFont="1" applyFill="1" applyBorder="1" applyAlignment="1">
      <alignment horizontal="center"/>
    </xf>
    <xf numFmtId="0" fontId="6" fillId="10" borderId="3" xfId="0" applyFont="1" applyFill="1" applyBorder="1" applyAlignment="1">
      <alignment horizontal="center"/>
    </xf>
    <xf numFmtId="0" fontId="6" fillId="10" borderId="4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 vertical="justify"/>
    </xf>
    <xf numFmtId="0" fontId="6" fillId="2" borderId="4" xfId="0" applyFont="1" applyFill="1" applyBorder="1" applyAlignment="1">
      <alignment horizontal="center" vertical="justify"/>
    </xf>
    <xf numFmtId="0" fontId="4" fillId="2" borderId="2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justify"/>
    </xf>
    <xf numFmtId="0" fontId="6" fillId="11" borderId="11" xfId="0" applyFont="1" applyFill="1" applyBorder="1" applyAlignment="1">
      <alignment horizontal="center"/>
    </xf>
    <xf numFmtId="3" fontId="6" fillId="11" borderId="11" xfId="0" applyNumberFormat="1" applyFont="1" applyFill="1" applyBorder="1" applyAlignment="1">
      <alignment horizontal="center"/>
    </xf>
    <xf numFmtId="3" fontId="6" fillId="11" borderId="5" xfId="0" applyNumberFormat="1" applyFont="1" applyFill="1" applyBorder="1" applyAlignment="1">
      <alignment horizontal="center"/>
    </xf>
    <xf numFmtId="10" fontId="6" fillId="11" borderId="5" xfId="0" applyNumberFormat="1" applyFont="1" applyFill="1" applyBorder="1" applyAlignment="1">
      <alignment horizontal="center"/>
    </xf>
    <xf numFmtId="10" fontId="6" fillId="11" borderId="6" xfId="0" applyNumberFormat="1" applyFont="1" applyFill="1" applyBorder="1" applyAlignment="1">
      <alignment horizontal="center"/>
    </xf>
    <xf numFmtId="10" fontId="6" fillId="11" borderId="11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Alignment="1">
      <alignment horizontal="center"/>
    </xf>
    <xf numFmtId="3" fontId="9" fillId="0" borderId="0" xfId="0" applyNumberFormat="1" applyFont="1" applyAlignment="1">
      <alignment/>
    </xf>
    <xf numFmtId="10" fontId="9" fillId="0" borderId="0" xfId="0" applyNumberFormat="1" applyFont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9" fillId="0" borderId="12" xfId="0" applyFont="1" applyBorder="1" applyAlignment="1">
      <alignment horizontal="justify"/>
    </xf>
    <xf numFmtId="3" fontId="9" fillId="0" borderId="12" xfId="0" applyNumberFormat="1" applyFont="1" applyBorder="1" applyAlignment="1">
      <alignment/>
    </xf>
    <xf numFmtId="3" fontId="9" fillId="0" borderId="13" xfId="0" applyNumberFormat="1" applyFont="1" applyBorder="1" applyAlignment="1" applyProtection="1">
      <alignment/>
      <protection locked="0"/>
    </xf>
    <xf numFmtId="10" fontId="9" fillId="0" borderId="13" xfId="0" applyNumberFormat="1" applyFont="1" applyBorder="1" applyAlignment="1">
      <alignment horizontal="center"/>
    </xf>
    <xf numFmtId="3" fontId="9" fillId="0" borderId="13" xfId="0" applyNumberFormat="1" applyFont="1" applyBorder="1" applyAlignment="1" applyProtection="1">
      <alignment horizontal="center"/>
      <protection locked="0"/>
    </xf>
    <xf numFmtId="3" fontId="9" fillId="12" borderId="13" xfId="0" applyNumberFormat="1" applyFont="1" applyFill="1" applyBorder="1" applyAlignment="1">
      <alignment/>
    </xf>
    <xf numFmtId="10" fontId="9" fillId="12" borderId="13" xfId="0" applyNumberFormat="1" applyFont="1" applyFill="1" applyBorder="1" applyAlignment="1">
      <alignment horizontal="center"/>
    </xf>
    <xf numFmtId="3" fontId="9" fillId="12" borderId="13" xfId="0" applyNumberFormat="1" applyFont="1" applyFill="1" applyBorder="1" applyAlignment="1" applyProtection="1">
      <alignment/>
      <protection locked="0"/>
    </xf>
    <xf numFmtId="3" fontId="9" fillId="0" borderId="13" xfId="0" applyNumberFormat="1" applyFont="1" applyBorder="1" applyAlignment="1">
      <alignment/>
    </xf>
    <xf numFmtId="3" fontId="9" fillId="0" borderId="14" xfId="0" applyNumberFormat="1" applyFont="1" applyBorder="1" applyAlignment="1">
      <alignment/>
    </xf>
    <xf numFmtId="10" fontId="9" fillId="0" borderId="15" xfId="0" applyNumberFormat="1" applyFont="1" applyBorder="1" applyAlignment="1">
      <alignment horizontal="center"/>
    </xf>
    <xf numFmtId="3" fontId="9" fillId="0" borderId="12" xfId="0" applyNumberFormat="1" applyFont="1" applyBorder="1" applyAlignment="1">
      <alignment horizontal="center"/>
    </xf>
    <xf numFmtId="3" fontId="9" fillId="12" borderId="12" xfId="0" applyNumberFormat="1" applyFont="1" applyFill="1" applyBorder="1" applyAlignment="1">
      <alignment/>
    </xf>
    <xf numFmtId="3" fontId="9" fillId="0" borderId="13" xfId="0" applyNumberFormat="1" applyFont="1" applyBorder="1" applyAlignment="1">
      <alignment horizontal="center"/>
    </xf>
    <xf numFmtId="0" fontId="9" fillId="0" borderId="13" xfId="0" applyFont="1" applyFill="1" applyBorder="1" applyAlignment="1">
      <alignment horizontal="center" wrapText="1"/>
    </xf>
    <xf numFmtId="10" fontId="9" fillId="0" borderId="13" xfId="0" applyNumberFormat="1" applyFont="1" applyBorder="1" applyAlignment="1">
      <alignment/>
    </xf>
    <xf numFmtId="0" fontId="0" fillId="0" borderId="13" xfId="0" applyBorder="1" applyAlignment="1">
      <alignment/>
    </xf>
    <xf numFmtId="10" fontId="9" fillId="0" borderId="13" xfId="0" applyNumberFormat="1" applyFont="1" applyFill="1" applyBorder="1" applyAlignment="1">
      <alignment horizontal="center"/>
    </xf>
    <xf numFmtId="10" fontId="9" fillId="0" borderId="15" xfId="0" applyNumberFormat="1" applyFont="1" applyFill="1" applyBorder="1" applyAlignment="1">
      <alignment horizontal="center"/>
    </xf>
    <xf numFmtId="0" fontId="9" fillId="0" borderId="16" xfId="0" applyFont="1" applyBorder="1" applyAlignment="1">
      <alignment horizontal="justify"/>
    </xf>
    <xf numFmtId="3" fontId="9" fillId="0" borderId="16" xfId="0" applyNumberFormat="1" applyFont="1" applyBorder="1" applyAlignment="1">
      <alignment/>
    </xf>
    <xf numFmtId="3" fontId="9" fillId="0" borderId="17" xfId="0" applyNumberFormat="1" applyFont="1" applyBorder="1" applyAlignment="1" applyProtection="1">
      <alignment/>
      <protection locked="0"/>
    </xf>
    <xf numFmtId="10" fontId="9" fillId="0" borderId="17" xfId="0" applyNumberFormat="1" applyFont="1" applyBorder="1" applyAlignment="1">
      <alignment horizontal="center"/>
    </xf>
    <xf numFmtId="3" fontId="9" fillId="0" borderId="17" xfId="0" applyNumberFormat="1" applyFont="1" applyBorder="1" applyAlignment="1" applyProtection="1">
      <alignment horizontal="center"/>
      <protection locked="0"/>
    </xf>
    <xf numFmtId="3" fontId="9" fillId="12" borderId="17" xfId="0" applyNumberFormat="1" applyFont="1" applyFill="1" applyBorder="1" applyAlignment="1">
      <alignment/>
    </xf>
    <xf numFmtId="10" fontId="9" fillId="12" borderId="17" xfId="0" applyNumberFormat="1" applyFont="1" applyFill="1" applyBorder="1" applyAlignment="1">
      <alignment horizontal="center"/>
    </xf>
    <xf numFmtId="3" fontId="9" fillId="12" borderId="17" xfId="0" applyNumberFormat="1" applyFont="1" applyFill="1" applyBorder="1" applyAlignment="1" applyProtection="1">
      <alignment/>
      <protection locked="0"/>
    </xf>
    <xf numFmtId="3" fontId="9" fillId="0" borderId="17" xfId="0" applyNumberFormat="1" applyFont="1" applyBorder="1" applyAlignment="1">
      <alignment/>
    </xf>
    <xf numFmtId="10" fontId="9" fillId="0" borderId="18" xfId="0" applyNumberFormat="1" applyFont="1" applyBorder="1" applyAlignment="1">
      <alignment horizontal="center"/>
    </xf>
    <xf numFmtId="3" fontId="9" fillId="0" borderId="16" xfId="0" applyNumberFormat="1" applyFont="1" applyBorder="1" applyAlignment="1">
      <alignment horizontal="center"/>
    </xf>
    <xf numFmtId="3" fontId="9" fillId="12" borderId="16" xfId="0" applyNumberFormat="1" applyFont="1" applyFill="1" applyBorder="1" applyAlignment="1">
      <alignment/>
    </xf>
    <xf numFmtId="3" fontId="9" fillId="0" borderId="17" xfId="0" applyNumberFormat="1" applyFont="1" applyBorder="1" applyAlignment="1">
      <alignment horizontal="center"/>
    </xf>
    <xf numFmtId="0" fontId="9" fillId="0" borderId="17" xfId="0" applyFont="1" applyFill="1" applyBorder="1" applyAlignment="1">
      <alignment horizontal="center" wrapText="1"/>
    </xf>
    <xf numFmtId="10" fontId="9" fillId="0" borderId="17" xfId="0" applyNumberFormat="1" applyFont="1" applyBorder="1" applyAlignment="1">
      <alignment/>
    </xf>
    <xf numFmtId="0" fontId="0" fillId="0" borderId="17" xfId="0" applyBorder="1" applyAlignment="1">
      <alignment/>
    </xf>
    <xf numFmtId="10" fontId="9" fillId="0" borderId="18" xfId="0" applyNumberFormat="1" applyFont="1" applyFill="1" applyBorder="1" applyAlignment="1">
      <alignment horizontal="center"/>
    </xf>
    <xf numFmtId="10" fontId="9" fillId="0" borderId="17" xfId="0" applyNumberFormat="1" applyFont="1" applyFill="1" applyBorder="1" applyAlignment="1">
      <alignment horizontal="center"/>
    </xf>
    <xf numFmtId="0" fontId="9" fillId="0" borderId="19" xfId="0" applyFont="1" applyBorder="1" applyAlignment="1">
      <alignment horizontal="justify"/>
    </xf>
    <xf numFmtId="0" fontId="9" fillId="0" borderId="17" xfId="0" applyFont="1" applyBorder="1" applyAlignment="1">
      <alignment horizontal="justify"/>
    </xf>
    <xf numFmtId="3" fontId="9" fillId="0" borderId="20" xfId="0" applyNumberFormat="1" applyFont="1" applyBorder="1" applyAlignment="1">
      <alignment/>
    </xf>
    <xf numFmtId="0" fontId="9" fillId="0" borderId="21" xfId="0" applyFont="1" applyBorder="1" applyAlignment="1">
      <alignment horizontal="justify"/>
    </xf>
    <xf numFmtId="3" fontId="9" fillId="0" borderId="22" xfId="0" applyNumberFormat="1" applyFont="1" applyBorder="1" applyAlignment="1" applyProtection="1">
      <alignment/>
      <protection locked="0"/>
    </xf>
    <xf numFmtId="3" fontId="9" fillId="0" borderId="22" xfId="0" applyNumberFormat="1" applyFont="1" applyBorder="1" applyAlignment="1" applyProtection="1">
      <alignment horizontal="center"/>
      <protection locked="0"/>
    </xf>
    <xf numFmtId="3" fontId="9" fillId="0" borderId="22" xfId="0" applyNumberFormat="1" applyFont="1" applyBorder="1" applyAlignment="1">
      <alignment/>
    </xf>
    <xf numFmtId="3" fontId="9" fillId="0" borderId="23" xfId="0" applyNumberFormat="1" applyFont="1" applyBorder="1" applyAlignment="1">
      <alignment/>
    </xf>
    <xf numFmtId="10" fontId="9" fillId="0" borderId="24" xfId="0" applyNumberFormat="1" applyFont="1" applyBorder="1" applyAlignment="1">
      <alignment horizontal="center"/>
    </xf>
    <xf numFmtId="10" fontId="9" fillId="0" borderId="20" xfId="0" applyNumberFormat="1" applyFont="1" applyBorder="1" applyAlignment="1">
      <alignment horizontal="center"/>
    </xf>
    <xf numFmtId="10" fontId="9" fillId="0" borderId="25" xfId="0" applyNumberFormat="1" applyFont="1" applyBorder="1" applyAlignment="1">
      <alignment horizontal="center"/>
    </xf>
    <xf numFmtId="10" fontId="9" fillId="0" borderId="26" xfId="0" applyNumberFormat="1" applyFont="1" applyBorder="1" applyAlignment="1">
      <alignment horizontal="center"/>
    </xf>
    <xf numFmtId="3" fontId="9" fillId="0" borderId="27" xfId="0" applyNumberFormat="1" applyFont="1" applyBorder="1" applyAlignment="1" applyProtection="1">
      <alignment/>
      <protection locked="0"/>
    </xf>
    <xf numFmtId="3" fontId="9" fillId="0" borderId="27" xfId="0" applyNumberFormat="1" applyFont="1" applyBorder="1" applyAlignment="1" applyProtection="1">
      <alignment horizontal="center"/>
      <protection locked="0"/>
    </xf>
    <xf numFmtId="3" fontId="9" fillId="0" borderId="27" xfId="0" applyNumberFormat="1" applyFont="1" applyBorder="1" applyAlignment="1">
      <alignment/>
    </xf>
    <xf numFmtId="0" fontId="9" fillId="0" borderId="28" xfId="0" applyFont="1" applyBorder="1" applyAlignment="1">
      <alignment horizontal="justify"/>
    </xf>
    <xf numFmtId="3" fontId="9" fillId="0" borderId="28" xfId="0" applyNumberFormat="1" applyFont="1" applyBorder="1" applyAlignment="1">
      <alignment/>
    </xf>
    <xf numFmtId="3" fontId="9" fillId="0" borderId="29" xfId="0" applyNumberFormat="1" applyFont="1" applyBorder="1" applyAlignment="1" applyProtection="1">
      <alignment/>
      <protection locked="0"/>
    </xf>
    <xf numFmtId="10" fontId="9" fillId="0" borderId="29" xfId="0" applyNumberFormat="1" applyFont="1" applyBorder="1" applyAlignment="1">
      <alignment horizontal="center"/>
    </xf>
    <xf numFmtId="3" fontId="9" fillId="0" borderId="29" xfId="0" applyNumberFormat="1" applyFont="1" applyBorder="1" applyAlignment="1" applyProtection="1">
      <alignment horizontal="center"/>
      <protection locked="0"/>
    </xf>
    <xf numFmtId="3" fontId="9" fillId="12" borderId="29" xfId="0" applyNumberFormat="1" applyFont="1" applyFill="1" applyBorder="1" applyAlignment="1">
      <alignment/>
    </xf>
    <xf numFmtId="10" fontId="9" fillId="12" borderId="29" xfId="0" applyNumberFormat="1" applyFont="1" applyFill="1" applyBorder="1" applyAlignment="1">
      <alignment horizontal="center"/>
    </xf>
    <xf numFmtId="3" fontId="9" fillId="12" borderId="29" xfId="0" applyNumberFormat="1" applyFont="1" applyFill="1" applyBorder="1" applyAlignment="1" applyProtection="1">
      <alignment/>
      <protection locked="0"/>
    </xf>
    <xf numFmtId="3" fontId="9" fillId="0" borderId="29" xfId="0" applyNumberFormat="1" applyFont="1" applyBorder="1" applyAlignment="1">
      <alignment/>
    </xf>
    <xf numFmtId="10" fontId="9" fillId="0" borderId="30" xfId="0" applyNumberFormat="1" applyFont="1" applyBorder="1" applyAlignment="1">
      <alignment horizontal="center"/>
    </xf>
    <xf numFmtId="3" fontId="9" fillId="0" borderId="28" xfId="0" applyNumberFormat="1" applyFont="1" applyBorder="1" applyAlignment="1">
      <alignment horizontal="center"/>
    </xf>
    <xf numFmtId="3" fontId="9" fillId="12" borderId="28" xfId="0" applyNumberFormat="1" applyFont="1" applyFill="1" applyBorder="1" applyAlignment="1">
      <alignment/>
    </xf>
    <xf numFmtId="3" fontId="9" fillId="0" borderId="29" xfId="0" applyNumberFormat="1" applyFont="1" applyBorder="1" applyAlignment="1">
      <alignment horizontal="center"/>
    </xf>
    <xf numFmtId="10" fontId="9" fillId="0" borderId="29" xfId="0" applyNumberFormat="1" applyFont="1" applyBorder="1" applyAlignment="1">
      <alignment/>
    </xf>
    <xf numFmtId="0" fontId="0" fillId="0" borderId="29" xfId="0" applyBorder="1" applyAlignment="1">
      <alignment/>
    </xf>
    <xf numFmtId="0" fontId="9" fillId="0" borderId="29" xfId="0" applyFont="1" applyFill="1" applyBorder="1" applyAlignment="1">
      <alignment horizontal="center" wrapText="1"/>
    </xf>
    <xf numFmtId="10" fontId="9" fillId="0" borderId="30" xfId="0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justify"/>
    </xf>
    <xf numFmtId="3" fontId="9" fillId="0" borderId="0" xfId="0" applyNumberFormat="1" applyFont="1" applyBorder="1" applyAlignment="1">
      <alignment/>
    </xf>
    <xf numFmtId="10" fontId="9" fillId="0" borderId="0" xfId="0" applyNumberFormat="1" applyFont="1" applyBorder="1" applyAlignment="1">
      <alignment horizontal="center"/>
    </xf>
    <xf numFmtId="10" fontId="9" fillId="0" borderId="0" xfId="0" applyNumberFormat="1" applyFont="1" applyBorder="1" applyAlignment="1">
      <alignment/>
    </xf>
    <xf numFmtId="0" fontId="9" fillId="0" borderId="0" xfId="0" applyFont="1" applyFill="1" applyBorder="1" applyAlignment="1">
      <alignment horizontal="center" wrapText="1"/>
    </xf>
    <xf numFmtId="0" fontId="5" fillId="0" borderId="0" xfId="0" applyFont="1" applyAlignment="1">
      <alignment/>
    </xf>
    <xf numFmtId="0" fontId="9" fillId="0" borderId="0" xfId="0" applyFont="1" applyFill="1" applyBorder="1" applyAlignment="1">
      <alignment/>
    </xf>
    <xf numFmtId="0" fontId="11" fillId="3" borderId="0" xfId="0" applyFont="1" applyFill="1" applyAlignment="1">
      <alignment horizontal="center"/>
    </xf>
    <xf numFmtId="0" fontId="11" fillId="4" borderId="0" xfId="0" applyFont="1" applyFill="1" applyAlignment="1">
      <alignment horizontal="justify"/>
    </xf>
    <xf numFmtId="0" fontId="12" fillId="5" borderId="0" xfId="0" applyFont="1" applyFill="1" applyAlignment="1">
      <alignment horizontal="center"/>
    </xf>
    <xf numFmtId="0" fontId="13" fillId="4" borderId="0" xfId="0" applyFont="1" applyFill="1" applyAlignment="1">
      <alignment horizontal="center"/>
    </xf>
    <xf numFmtId="0" fontId="14" fillId="8" borderId="0" xfId="0" applyFont="1" applyFill="1" applyAlignment="1">
      <alignment horizontal="center"/>
    </xf>
    <xf numFmtId="0" fontId="0" fillId="0" borderId="0" xfId="0" applyAlignment="1">
      <alignment horizontal="right"/>
    </xf>
    <xf numFmtId="0" fontId="3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10" fontId="0" fillId="0" borderId="0" xfId="22" applyNumberFormat="1" applyAlignment="1">
      <alignment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dxfs count="16">
    <dxf>
      <font>
        <b/>
        <i val="0"/>
        <color rgb="FFFFFFFF"/>
      </font>
      <fill>
        <patternFill>
          <bgColor rgb="FF0000FF"/>
        </patternFill>
      </fill>
      <border/>
    </dxf>
    <dxf>
      <font>
        <b/>
        <i val="0"/>
        <color rgb="FFFFFFFF"/>
      </font>
      <fill>
        <patternFill>
          <bgColor rgb="FFFF0000"/>
        </patternFill>
      </fill>
      <border/>
    </dxf>
    <dxf>
      <font>
        <b/>
        <i val="0"/>
        <color rgb="FFFF0000"/>
      </font>
      <fill>
        <patternFill>
          <bgColor rgb="FFFFFF00"/>
        </patternFill>
      </fill>
      <border/>
    </dxf>
    <dxf>
      <font>
        <color auto="1"/>
      </font>
      <fill>
        <patternFill>
          <bgColor rgb="FFFF9900"/>
        </patternFill>
      </fill>
      <border/>
    </dxf>
    <dxf>
      <font>
        <b/>
        <i val="0"/>
      </font>
      <fill>
        <patternFill>
          <bgColor rgb="FFFFFF00"/>
        </patternFill>
      </fill>
      <border/>
    </dxf>
    <dxf>
      <font>
        <b/>
        <i val="0"/>
        <color rgb="FFFFFF00"/>
      </font>
      <fill>
        <patternFill>
          <bgColor rgb="FF800000"/>
        </patternFill>
      </fill>
      <border/>
    </dxf>
    <dxf>
      <font>
        <b/>
        <i val="0"/>
        <color auto="1"/>
      </font>
      <fill>
        <patternFill>
          <bgColor rgb="FF99CC00"/>
        </patternFill>
      </fill>
      <border/>
    </dxf>
    <dxf>
      <font>
        <b/>
        <i val="0"/>
        <color rgb="FF0000FF"/>
      </font>
      <fill>
        <patternFill>
          <bgColor rgb="FFFF6600"/>
        </patternFill>
      </fill>
      <border/>
    </dxf>
    <dxf>
      <font>
        <b/>
        <i val="0"/>
        <color auto="1"/>
      </font>
      <fill>
        <patternFill>
          <bgColor rgb="FF00FFFF"/>
        </patternFill>
      </fill>
      <border/>
    </dxf>
    <dxf>
      <font>
        <b/>
        <i val="0"/>
        <color auto="1"/>
      </font>
      <fill>
        <patternFill>
          <bgColor rgb="FFFFCC99"/>
        </patternFill>
      </fill>
      <border/>
    </dxf>
    <dxf>
      <font>
        <b/>
        <i val="0"/>
        <color rgb="FF000000"/>
      </font>
      <fill>
        <patternFill>
          <bgColor rgb="FFFFFF00"/>
        </patternFill>
      </fill>
      <border/>
    </dxf>
    <dxf>
      <font>
        <color rgb="FF969696"/>
      </font>
      <border/>
    </dxf>
    <dxf>
      <font>
        <b/>
        <i val="0"/>
      </font>
      <fill>
        <patternFill>
          <bgColor rgb="FFC0C0C0"/>
        </patternFill>
      </fill>
      <border/>
    </dxf>
    <dxf>
      <font>
        <b/>
        <i val="0"/>
        <color rgb="FFFFFF00"/>
      </font>
      <fill>
        <patternFill>
          <bgColor rgb="FF993300"/>
        </patternFill>
      </fill>
      <border/>
    </dxf>
    <dxf>
      <font>
        <b/>
        <i val="0"/>
        <color rgb="FFFFFFFF"/>
      </font>
      <fill>
        <patternFill>
          <bgColor rgb="FFFFFFFF"/>
        </patternFill>
      </fill>
      <border/>
    </dxf>
    <dxf>
      <font>
        <color rgb="FFFFFFFF"/>
      </font>
      <fill>
        <patternFill patternType="none"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FFCC00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99CC00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FF6600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008080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FF6600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FFCC00"/>
              </a:solidFill>
              <a:ln w="3175">
                <a:noFill/>
              </a:ln>
            </c:spPr>
          </c:dPt>
          <c:dPt>
            <c:idx val="12"/>
            <c:invertIfNegative val="0"/>
            <c:spPr>
              <a:solidFill>
                <a:srgbClr val="C0C0C0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C0C0C0"/>
              </a:solidFill>
              <a:ln w="3175">
                <a:noFill/>
              </a:ln>
            </c:spPr>
          </c:dPt>
          <c:dPt>
            <c:idx val="14"/>
            <c:invertIfNegative val="0"/>
            <c:spPr>
              <a:solidFill>
                <a:srgbClr val="C0C0C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25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25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25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25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25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25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25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25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825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825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825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825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825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825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Municipios!$C$186:$C$200</c:f>
              <c:strCache>
                <c:ptCount val="15"/>
                <c:pt idx="0">
                  <c:v>PAN</c:v>
                </c:pt>
                <c:pt idx="1">
                  <c:v>PRI</c:v>
                </c:pt>
                <c:pt idx="2">
                  <c:v>PRD</c:v>
                </c:pt>
                <c:pt idx="3">
                  <c:v>PT</c:v>
                </c:pt>
                <c:pt idx="4">
                  <c:v>PVEM</c:v>
                </c:pt>
                <c:pt idx="5">
                  <c:v>C</c:v>
                </c:pt>
                <c:pt idx="6">
                  <c:v>NA</c:v>
                </c:pt>
                <c:pt idx="7">
                  <c:v>PSD</c:v>
                </c:pt>
                <c:pt idx="8">
                  <c:v>PFD</c:v>
                </c:pt>
                <c:pt idx="9">
                  <c:v>PAN-C</c:v>
                </c:pt>
                <c:pt idx="10">
                  <c:v>PRI-PVEM-NA-PSD-PFD</c:v>
                </c:pt>
                <c:pt idx="11">
                  <c:v>PRD-PT</c:v>
                </c:pt>
                <c:pt idx="12">
                  <c:v>PT-C</c:v>
                </c:pt>
                <c:pt idx="13">
                  <c:v>NO REG.</c:v>
                </c:pt>
                <c:pt idx="14">
                  <c:v>NULOS</c:v>
                </c:pt>
              </c:strCache>
            </c:strRef>
          </c:cat>
          <c:val>
            <c:numRef>
              <c:f>Municipios!$D$186:$D$200</c:f>
              <c:numCache>
                <c:ptCount val="15"/>
                <c:pt idx="0">
                  <c:v>1090162</c:v>
                </c:pt>
                <c:pt idx="1">
                  <c:v>2141327</c:v>
                </c:pt>
                <c:pt idx="2">
                  <c:v>863371</c:v>
                </c:pt>
                <c:pt idx="3">
                  <c:v>249558</c:v>
                </c:pt>
                <c:pt idx="4">
                  <c:v>142289</c:v>
                </c:pt>
                <c:pt idx="5">
                  <c:v>274738</c:v>
                </c:pt>
                <c:pt idx="6">
                  <c:v>61381</c:v>
                </c:pt>
                <c:pt idx="7">
                  <c:v>28446</c:v>
                </c:pt>
                <c:pt idx="8">
                  <c:v>12443</c:v>
                </c:pt>
                <c:pt idx="9">
                  <c:v>61</c:v>
                </c:pt>
                <c:pt idx="10">
                  <c:v>42754</c:v>
                </c:pt>
                <c:pt idx="11">
                  <c:v>10855</c:v>
                </c:pt>
                <c:pt idx="12">
                  <c:v>777</c:v>
                </c:pt>
                <c:pt idx="13">
                  <c:v>7886</c:v>
                </c:pt>
                <c:pt idx="14">
                  <c:v>258789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Municipios!$C$186:$C$200</c:f>
              <c:strCache>
                <c:ptCount val="15"/>
                <c:pt idx="0">
                  <c:v>PAN</c:v>
                </c:pt>
                <c:pt idx="1">
                  <c:v>PRI</c:v>
                </c:pt>
                <c:pt idx="2">
                  <c:v>PRD</c:v>
                </c:pt>
                <c:pt idx="3">
                  <c:v>PT</c:v>
                </c:pt>
                <c:pt idx="4">
                  <c:v>PVEM</c:v>
                </c:pt>
                <c:pt idx="5">
                  <c:v>C</c:v>
                </c:pt>
                <c:pt idx="6">
                  <c:v>NA</c:v>
                </c:pt>
                <c:pt idx="7">
                  <c:v>PSD</c:v>
                </c:pt>
                <c:pt idx="8">
                  <c:v>PFD</c:v>
                </c:pt>
                <c:pt idx="9">
                  <c:v>PAN-C</c:v>
                </c:pt>
                <c:pt idx="10">
                  <c:v>PRI-PVEM-NA-PSD-PFD</c:v>
                </c:pt>
                <c:pt idx="11">
                  <c:v>PRD-PT</c:v>
                </c:pt>
                <c:pt idx="12">
                  <c:v>PT-C</c:v>
                </c:pt>
                <c:pt idx="13">
                  <c:v>NO REG.</c:v>
                </c:pt>
                <c:pt idx="14">
                  <c:v>NULOS</c:v>
                </c:pt>
              </c:strCache>
            </c:strRef>
          </c:cat>
          <c:val>
            <c:numRef>
              <c:f>Municipios!$E$186:$E$200</c:f>
              <c:numCache>
                <c:ptCount val="15"/>
                <c:pt idx="0">
                  <c:v>0.21025964750675866</c:v>
                </c:pt>
                <c:pt idx="1">
                  <c:v>0.4129979399545251</c:v>
                </c:pt>
                <c:pt idx="2">
                  <c:v>0.16651844599936313</c:v>
                </c:pt>
                <c:pt idx="3">
                  <c:v>0.048132274939405036</c:v>
                </c:pt>
                <c:pt idx="4">
                  <c:v>0.02744329281711267</c:v>
                </c:pt>
                <c:pt idx="5">
                  <c:v>0.05298874390843917</c:v>
                </c:pt>
                <c:pt idx="6">
                  <c:v>0.011838559244967585</c:v>
                </c:pt>
                <c:pt idx="7">
                  <c:v>0.0054863826963123434</c:v>
                </c:pt>
                <c:pt idx="8">
                  <c:v>0.0023998825806867217</c:v>
                </c:pt>
                <c:pt idx="9">
                  <c:v>1.1765075739121597E-05</c:v>
                </c:pt>
                <c:pt idx="10">
                  <c:v>0.008245968002465652</c:v>
                </c:pt>
                <c:pt idx="11">
                  <c:v>0.0020936048712813923</c:v>
                </c:pt>
                <c:pt idx="12">
                  <c:v>0.00014986006310323738</c:v>
                </c:pt>
                <c:pt idx="13">
                  <c:v>0.0015209735619461132</c:v>
                </c:pt>
                <c:pt idx="14">
                  <c:v>0.04991265877789408</c:v>
                </c:pt>
              </c:numCache>
            </c:numRef>
          </c:val>
        </c:ser>
        <c:axId val="19056857"/>
        <c:axId val="37293986"/>
      </c:barChart>
      <c:catAx>
        <c:axId val="190568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37293986"/>
        <c:crosses val="autoZero"/>
        <c:auto val="1"/>
        <c:lblOffset val="100"/>
        <c:noMultiLvlLbl val="0"/>
      </c:catAx>
      <c:valAx>
        <c:axId val="37293986"/>
        <c:scaling>
          <c:orientation val="minMax"/>
        </c:scaling>
        <c:axPos val="l"/>
        <c:majorGridlines>
          <c:spPr>
            <a:ln w="3175">
              <a:solidFill>
                <a:srgbClr val="66006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660066"/>
            </a:solidFill>
          </a:ln>
        </c:spPr>
        <c:crossAx val="1905685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371475</xdr:colOff>
      <xdr:row>165</xdr:row>
      <xdr:rowOff>161925</xdr:rowOff>
    </xdr:from>
    <xdr:to>
      <xdr:col>37</xdr:col>
      <xdr:colOff>600075</xdr:colOff>
      <xdr:row>206</xdr:row>
      <xdr:rowOff>142875</xdr:rowOff>
    </xdr:to>
    <xdr:graphicFrame>
      <xdr:nvGraphicFramePr>
        <xdr:cNvPr id="1" name="Chart 1"/>
        <xdr:cNvGraphicFramePr/>
      </xdr:nvGraphicFramePr>
      <xdr:xfrm>
        <a:off x="14344650" y="33651825"/>
        <a:ext cx="7124700" cy="674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Computo%202009%20todo-incluido%20con%20TEEM%20y%20TEPJF%2018%20DE%20SEP%20OK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ie-ing-pablo\proc%202005%202006\Estadistica%202005\Ayuntamiento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usu\borrame\Resultados%20Electorales\2003\dip%202003%20c_anul%20tod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ttos R P"/>
      <sheetName val="Dttos mayoría"/>
      <sheetName val="casill anuladas TEEM dttos may"/>
      <sheetName val="casill anuladas ST TEPJF dttos"/>
      <sheetName val="casill anuladas TEEM mpios"/>
      <sheetName val="casill anuladas ST TEPJF mpio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ncentrado"/>
      <sheetName val="PAN"/>
      <sheetName val="APT"/>
      <sheetName val="PRD"/>
      <sheetName val="PT"/>
      <sheetName val="C"/>
      <sheetName val="PAS"/>
      <sheetName val="PSN"/>
      <sheetName val="PACEM"/>
    </sheetNames>
    <sheetDataSet>
      <sheetData sheetId="1">
        <row r="55">
          <cell r="D55">
            <v>1115</v>
          </cell>
        </row>
      </sheetData>
      <sheetData sheetId="3">
        <row r="55">
          <cell r="D55">
            <v>1885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votacion total"/>
      <sheetName val="vot tot c anuladas"/>
      <sheetName val="Mayoría relativa"/>
      <sheetName val="May rel vot val emitida"/>
      <sheetName val="Representación prop"/>
      <sheetName val="casillas especiales"/>
      <sheetName val="Casillas anuladas TEEM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201"/>
  <sheetViews>
    <sheetView showGridLines="0" tabSelected="1" zoomScaleSheetLayoutView="70" workbookViewId="0" topLeftCell="A1">
      <pane xSplit="1" ySplit="11" topLeftCell="B126" activePane="bottomRight" state="frozen"/>
      <selection pane="topLeft" activeCell="A30" sqref="A30"/>
      <selection pane="topRight" activeCell="A30" sqref="A30"/>
      <selection pane="bottomLeft" activeCell="A30" sqref="A30"/>
      <selection pane="bottomRight" activeCell="J131" sqref="J131"/>
    </sheetView>
  </sheetViews>
  <sheetFormatPr defaultColWidth="11.421875" defaultRowHeight="12.75"/>
  <cols>
    <col min="1" max="1" width="30.421875" style="0" bestFit="1" customWidth="1"/>
    <col min="2" max="2" width="8.57421875" style="0" customWidth="1"/>
    <col min="3" max="3" width="11.7109375" style="0" customWidth="1"/>
    <col min="4" max="4" width="11.140625" style="0" customWidth="1"/>
    <col min="5" max="8" width="9.00390625" style="0" customWidth="1"/>
    <col min="9" max="9" width="6.57421875" style="0" customWidth="1"/>
    <col min="10" max="10" width="9.00390625" style="0" customWidth="1"/>
    <col min="11" max="11" width="6.57421875" style="0" customWidth="1"/>
    <col min="12" max="12" width="9.00390625" style="0" customWidth="1"/>
    <col min="13" max="13" width="6.57421875" style="0" customWidth="1"/>
    <col min="14" max="14" width="9.00390625" style="0" customWidth="1"/>
    <col min="15" max="15" width="6.57421875" style="0" customWidth="1"/>
    <col min="16" max="16" width="9.00390625" style="0" customWidth="1"/>
    <col min="17" max="17" width="6.57421875" style="0" customWidth="1"/>
    <col min="18" max="18" width="9.00390625" style="0" customWidth="1"/>
    <col min="19" max="19" width="6.57421875" style="0" customWidth="1"/>
    <col min="20" max="20" width="9.00390625" style="0" customWidth="1"/>
    <col min="21" max="21" width="5.421875" style="0" customWidth="1"/>
    <col min="22" max="22" width="7.421875" style="0" customWidth="1"/>
    <col min="23" max="23" width="5.421875" style="0" customWidth="1"/>
    <col min="24" max="24" width="7.421875" style="0" customWidth="1"/>
    <col min="25" max="25" width="5.421875" style="0" customWidth="1"/>
    <col min="26" max="26" width="7.421875" style="0" customWidth="1"/>
    <col min="27" max="27" width="5.421875" style="0" customWidth="1"/>
    <col min="28" max="28" width="7.421875" style="0" customWidth="1"/>
    <col min="29" max="29" width="7.57421875" style="0" customWidth="1"/>
    <col min="30" max="30" width="9.00390625" style="0" customWidth="1"/>
    <col min="31" max="31" width="7.8515625" style="0" customWidth="1"/>
    <col min="32" max="32" width="9.00390625" style="0" customWidth="1"/>
    <col min="33" max="33" width="6.57421875" style="0" customWidth="1"/>
    <col min="34" max="34" width="9.00390625" style="0" customWidth="1"/>
    <col min="35" max="35" width="8.7109375" style="0" customWidth="1"/>
    <col min="36" max="36" width="10.8515625" style="0" customWidth="1"/>
    <col min="37" max="37" width="1.7109375" style="0" customWidth="1"/>
    <col min="38" max="39" width="10.8515625" style="0" customWidth="1"/>
    <col min="40" max="40" width="1.7109375" style="0" customWidth="1"/>
    <col min="41" max="42" width="10.8515625" style="0" customWidth="1"/>
    <col min="43" max="43" width="1.7109375" style="0" customWidth="1"/>
    <col min="44" max="44" width="6.57421875" style="0" customWidth="1"/>
    <col min="45" max="45" width="9.28125" style="0" customWidth="1"/>
    <col min="46" max="46" width="10.8515625" style="0" customWidth="1"/>
    <col min="47" max="47" width="9.421875" style="0" customWidth="1"/>
    <col min="48" max="48" width="6.57421875" style="0" customWidth="1"/>
    <col min="49" max="49" width="9.28125" style="0" customWidth="1"/>
    <col min="50" max="50" width="6.57421875" style="0" customWidth="1"/>
    <col min="51" max="51" width="9.57421875" style="0" customWidth="1"/>
    <col min="52" max="52" width="21.57421875" style="0" customWidth="1"/>
    <col min="53" max="53" width="8.57421875" style="0" customWidth="1"/>
    <col min="54" max="54" width="9.140625" style="0" customWidth="1"/>
    <col min="55" max="55" width="5.421875" style="0" hidden="1" customWidth="1"/>
    <col min="56" max="56" width="6.421875" style="0" hidden="1" customWidth="1"/>
    <col min="57" max="63" width="5.421875" style="0" hidden="1" customWidth="1"/>
    <col min="64" max="64" width="6.8515625" style="0" hidden="1" customWidth="1"/>
    <col min="65" max="65" width="12.8515625" style="0" hidden="1" customWidth="1"/>
    <col min="66" max="66" width="7.8515625" style="0" hidden="1" customWidth="1"/>
    <col min="67" max="67" width="6.28125" style="0" hidden="1" customWidth="1"/>
    <col min="68" max="68" width="21.7109375" style="0" customWidth="1"/>
    <col min="69" max="69" width="8.00390625" style="0" customWidth="1"/>
    <col min="70" max="70" width="9.28125" style="0" customWidth="1"/>
    <col min="71" max="71" width="7.00390625" style="0" customWidth="1"/>
    <col min="72" max="72" width="9.140625" style="0" bestFit="1" customWidth="1"/>
  </cols>
  <sheetData>
    <row r="1" spans="2:36" ht="12.75">
      <c r="B1" t="s">
        <v>0</v>
      </c>
      <c r="AJ1" s="1"/>
    </row>
    <row r="2" spans="2:36" ht="12.75">
      <c r="B2" t="s">
        <v>1</v>
      </c>
      <c r="AJ2" s="1"/>
    </row>
    <row r="3" ht="12.75">
      <c r="B3" t="s">
        <v>2</v>
      </c>
    </row>
    <row r="4" ht="12.75">
      <c r="B4" t="s">
        <v>3</v>
      </c>
    </row>
    <row r="5" ht="13.5">
      <c r="B5" s="2" t="s">
        <v>4</v>
      </c>
    </row>
    <row r="6" spans="3:8" ht="13.5">
      <c r="C6" s="3">
        <v>40073</v>
      </c>
      <c r="D6" s="3"/>
      <c r="E6" s="4">
        <v>0.7916666666666666</v>
      </c>
      <c r="F6" s="5" t="s">
        <v>5</v>
      </c>
      <c r="G6" t="s">
        <v>6</v>
      </c>
      <c r="H6" s="2" t="s">
        <v>7</v>
      </c>
    </row>
    <row r="7" spans="3:8" ht="13.5">
      <c r="C7" s="6"/>
      <c r="D7" s="6"/>
      <c r="E7" s="4"/>
      <c r="F7" s="5"/>
      <c r="H7" s="2" t="s">
        <v>8</v>
      </c>
    </row>
    <row r="8" spans="3:51" ht="13.5">
      <c r="C8" s="7"/>
      <c r="D8" s="7"/>
      <c r="E8" s="4"/>
      <c r="F8" s="5"/>
      <c r="H8" s="2" t="s">
        <v>196</v>
      </c>
      <c r="U8" s="8" t="s">
        <v>9</v>
      </c>
      <c r="V8" s="9"/>
      <c r="W8" s="9"/>
      <c r="X8" s="9"/>
      <c r="Y8" s="9"/>
      <c r="Z8" s="9"/>
      <c r="AA8" s="9"/>
      <c r="AB8" s="10"/>
      <c r="AR8" s="8" t="s">
        <v>10</v>
      </c>
      <c r="AS8" s="9"/>
      <c r="AT8" s="9"/>
      <c r="AU8" s="9"/>
      <c r="AV8" s="9"/>
      <c r="AW8" s="9"/>
      <c r="AX8" s="9"/>
      <c r="AY8" s="10"/>
    </row>
    <row r="9" spans="1:72" ht="30" customHeight="1">
      <c r="A9" s="11" t="s">
        <v>11</v>
      </c>
      <c r="B9" s="12" t="s">
        <v>12</v>
      </c>
      <c r="C9" s="13" t="s">
        <v>13</v>
      </c>
      <c r="D9" s="14"/>
      <c r="E9" s="15" t="s">
        <v>14</v>
      </c>
      <c r="F9" s="16"/>
      <c r="G9" s="17" t="s">
        <v>15</v>
      </c>
      <c r="H9" s="18"/>
      <c r="I9" s="19" t="s">
        <v>16</v>
      </c>
      <c r="J9" s="20"/>
      <c r="K9" s="21" t="s">
        <v>17</v>
      </c>
      <c r="L9" s="22"/>
      <c r="M9" s="23" t="s">
        <v>18</v>
      </c>
      <c r="N9" s="24"/>
      <c r="O9" s="25" t="s">
        <v>19</v>
      </c>
      <c r="P9" s="26"/>
      <c r="Q9" s="27" t="s">
        <v>20</v>
      </c>
      <c r="R9" s="27"/>
      <c r="S9" s="28" t="s">
        <v>21</v>
      </c>
      <c r="T9" s="29"/>
      <c r="U9" s="30" t="s">
        <v>22</v>
      </c>
      <c r="V9" s="31"/>
      <c r="W9" s="32" t="s">
        <v>23</v>
      </c>
      <c r="X9" s="33"/>
      <c r="Y9" s="30" t="s">
        <v>24</v>
      </c>
      <c r="Z9" s="31"/>
      <c r="AA9" s="30" t="s">
        <v>25</v>
      </c>
      <c r="AB9" s="31"/>
      <c r="AC9" s="34" t="s">
        <v>26</v>
      </c>
      <c r="AD9" s="35"/>
      <c r="AE9" s="30" t="s">
        <v>27</v>
      </c>
      <c r="AF9" s="31"/>
      <c r="AG9" s="30" t="s">
        <v>28</v>
      </c>
      <c r="AH9" s="31"/>
      <c r="AI9" s="12" t="s">
        <v>29</v>
      </c>
      <c r="AJ9" s="12" t="s">
        <v>30</v>
      </c>
      <c r="AL9" s="30" t="s">
        <v>31</v>
      </c>
      <c r="AM9" s="31"/>
      <c r="AO9" s="32" t="s">
        <v>32</v>
      </c>
      <c r="AP9" s="33"/>
      <c r="AR9" s="30" t="s">
        <v>22</v>
      </c>
      <c r="AS9" s="31"/>
      <c r="AT9" s="30" t="s">
        <v>23</v>
      </c>
      <c r="AU9" s="31"/>
      <c r="AV9" s="30" t="s">
        <v>24</v>
      </c>
      <c r="AW9" s="31"/>
      <c r="AX9" s="30" t="s">
        <v>25</v>
      </c>
      <c r="AY9" s="31"/>
      <c r="AZ9" s="36" t="s">
        <v>33</v>
      </c>
      <c r="BA9" s="37"/>
      <c r="BB9" s="38"/>
      <c r="BC9" s="39" t="s">
        <v>34</v>
      </c>
      <c r="BD9" s="39" t="s">
        <v>34</v>
      </c>
      <c r="BE9" s="39" t="s">
        <v>34</v>
      </c>
      <c r="BF9" s="39" t="s">
        <v>34</v>
      </c>
      <c r="BG9" s="39" t="s">
        <v>34</v>
      </c>
      <c r="BH9" s="39" t="s">
        <v>34</v>
      </c>
      <c r="BI9" s="39" t="s">
        <v>34</v>
      </c>
      <c r="BJ9" s="39" t="s">
        <v>34</v>
      </c>
      <c r="BK9" s="39" t="s">
        <v>34</v>
      </c>
      <c r="BL9" s="39" t="s">
        <v>34</v>
      </c>
      <c r="BM9" s="39" t="s">
        <v>34</v>
      </c>
      <c r="BN9" s="39" t="s">
        <v>34</v>
      </c>
      <c r="BO9" s="39" t="s">
        <v>34</v>
      </c>
      <c r="BP9" s="36" t="s">
        <v>35</v>
      </c>
      <c r="BQ9" s="37"/>
      <c r="BR9" s="38"/>
      <c r="BS9" s="30" t="s">
        <v>36</v>
      </c>
      <c r="BT9" s="31"/>
    </row>
    <row r="10" spans="1:72" ht="25.5">
      <c r="A10" s="40"/>
      <c r="B10" s="41" t="s">
        <v>37</v>
      </c>
      <c r="C10" s="42" t="s">
        <v>38</v>
      </c>
      <c r="D10" s="42" t="s">
        <v>39</v>
      </c>
      <c r="E10" s="42" t="s">
        <v>38</v>
      </c>
      <c r="F10" s="42" t="s">
        <v>39</v>
      </c>
      <c r="G10" s="42" t="s">
        <v>38</v>
      </c>
      <c r="H10" s="42" t="s">
        <v>39</v>
      </c>
      <c r="I10" s="42" t="s">
        <v>38</v>
      </c>
      <c r="J10" s="42" t="s">
        <v>39</v>
      </c>
      <c r="K10" s="42" t="s">
        <v>38</v>
      </c>
      <c r="L10" s="42" t="s">
        <v>39</v>
      </c>
      <c r="M10" s="42" t="s">
        <v>38</v>
      </c>
      <c r="N10" s="42" t="s">
        <v>39</v>
      </c>
      <c r="O10" s="42" t="s">
        <v>38</v>
      </c>
      <c r="P10" s="42" t="s">
        <v>39</v>
      </c>
      <c r="Q10" s="42" t="s">
        <v>38</v>
      </c>
      <c r="R10" s="42" t="s">
        <v>39</v>
      </c>
      <c r="S10" s="42" t="s">
        <v>38</v>
      </c>
      <c r="T10" s="42" t="s">
        <v>39</v>
      </c>
      <c r="U10" s="42" t="s">
        <v>38</v>
      </c>
      <c r="V10" s="42" t="s">
        <v>40</v>
      </c>
      <c r="W10" s="42" t="s">
        <v>38</v>
      </c>
      <c r="X10" s="42" t="s">
        <v>40</v>
      </c>
      <c r="Y10" s="42" t="s">
        <v>38</v>
      </c>
      <c r="Z10" s="42" t="s">
        <v>40</v>
      </c>
      <c r="AA10" s="42" t="s">
        <v>38</v>
      </c>
      <c r="AB10" s="42" t="s">
        <v>40</v>
      </c>
      <c r="AC10" s="42" t="s">
        <v>38</v>
      </c>
      <c r="AD10" s="42" t="s">
        <v>39</v>
      </c>
      <c r="AE10" s="42" t="s">
        <v>38</v>
      </c>
      <c r="AF10" s="42" t="s">
        <v>39</v>
      </c>
      <c r="AG10" s="42" t="s">
        <v>38</v>
      </c>
      <c r="AH10" s="42" t="s">
        <v>39</v>
      </c>
      <c r="AI10" s="41" t="s">
        <v>41</v>
      </c>
      <c r="AJ10" s="41" t="s">
        <v>42</v>
      </c>
      <c r="AL10" s="42" t="s">
        <v>38</v>
      </c>
      <c r="AM10" s="43" t="s">
        <v>39</v>
      </c>
      <c r="AO10" s="42" t="s">
        <v>38</v>
      </c>
      <c r="AP10" s="43" t="s">
        <v>39</v>
      </c>
      <c r="AR10" s="42" t="s">
        <v>38</v>
      </c>
      <c r="AS10" s="42" t="s">
        <v>39</v>
      </c>
      <c r="AT10" s="42" t="s">
        <v>38</v>
      </c>
      <c r="AU10" s="42" t="s">
        <v>39</v>
      </c>
      <c r="AV10" s="42" t="s">
        <v>38</v>
      </c>
      <c r="AW10" s="42" t="s">
        <v>39</v>
      </c>
      <c r="AX10" s="42" t="s">
        <v>38</v>
      </c>
      <c r="AY10" s="42" t="s">
        <v>39</v>
      </c>
      <c r="AZ10" s="42" t="s">
        <v>43</v>
      </c>
      <c r="BA10" s="42" t="s">
        <v>29</v>
      </c>
      <c r="BB10" s="42" t="s">
        <v>39</v>
      </c>
      <c r="BC10" s="42" t="s">
        <v>13</v>
      </c>
      <c r="BD10" s="42" t="s">
        <v>14</v>
      </c>
      <c r="BE10" s="42" t="s">
        <v>15</v>
      </c>
      <c r="BF10" s="42" t="s">
        <v>16</v>
      </c>
      <c r="BG10" s="42" t="s">
        <v>17</v>
      </c>
      <c r="BH10" s="42" t="s">
        <v>18</v>
      </c>
      <c r="BI10" s="42" t="s">
        <v>19</v>
      </c>
      <c r="BJ10" s="42" t="s">
        <v>20</v>
      </c>
      <c r="BK10" s="42" t="s">
        <v>21</v>
      </c>
      <c r="BL10" s="42" t="s">
        <v>22</v>
      </c>
      <c r="BM10" s="44" t="s">
        <v>44</v>
      </c>
      <c r="BN10" s="42" t="s">
        <v>24</v>
      </c>
      <c r="BO10" s="42" t="s">
        <v>25</v>
      </c>
      <c r="BP10" s="42" t="s">
        <v>43</v>
      </c>
      <c r="BQ10" s="42" t="s">
        <v>29</v>
      </c>
      <c r="BR10" s="43" t="s">
        <v>39</v>
      </c>
      <c r="BS10" s="43" t="s">
        <v>45</v>
      </c>
      <c r="BT10" s="43" t="s">
        <v>46</v>
      </c>
    </row>
    <row r="11" spans="1:72" ht="16.5" customHeight="1">
      <c r="A11" s="45" t="s">
        <v>47</v>
      </c>
      <c r="B11" s="46">
        <v>10020332</v>
      </c>
      <c r="C11" s="47">
        <v>1090162</v>
      </c>
      <c r="D11" s="48">
        <v>0.20808545735063355</v>
      </c>
      <c r="E11" s="47">
        <v>2141327</v>
      </c>
      <c r="F11" s="48">
        <v>0.40872733422395946</v>
      </c>
      <c r="G11" s="47">
        <v>863371</v>
      </c>
      <c r="H11" s="48">
        <v>0.1647965617938195</v>
      </c>
      <c r="I11" s="47">
        <v>249558</v>
      </c>
      <c r="J11" s="48">
        <v>0.04763456308833862</v>
      </c>
      <c r="K11" s="47">
        <v>142289</v>
      </c>
      <c r="L11" s="48">
        <v>0.0271595154123555</v>
      </c>
      <c r="M11" s="47">
        <v>274738</v>
      </c>
      <c r="N11" s="48">
        <v>0.05244081373373715</v>
      </c>
      <c r="O11" s="47">
        <v>61381</v>
      </c>
      <c r="P11" s="48">
        <v>0.011716142607831898</v>
      </c>
      <c r="Q11" s="47">
        <v>28446</v>
      </c>
      <c r="R11" s="48">
        <v>0.005429650748967696</v>
      </c>
      <c r="S11" s="47">
        <v>12443</v>
      </c>
      <c r="T11" s="48">
        <v>0.0023750665917670337</v>
      </c>
      <c r="U11" s="47">
        <v>61</v>
      </c>
      <c r="V11" s="48">
        <v>1.164341895827285E-05</v>
      </c>
      <c r="W11" s="47">
        <v>42754</v>
      </c>
      <c r="X11" s="48">
        <v>0.008160700559704876</v>
      </c>
      <c r="Y11" s="47">
        <v>10855</v>
      </c>
      <c r="Z11" s="48">
        <v>0.002071955947410685</v>
      </c>
      <c r="AA11" s="47">
        <v>777</v>
      </c>
      <c r="AB11" s="48">
        <v>0.00014831043492750826</v>
      </c>
      <c r="AC11" s="47">
        <v>7886</v>
      </c>
      <c r="AD11" s="48">
        <v>0.0015052459328678638</v>
      </c>
      <c r="AE11" s="47">
        <v>4926048</v>
      </c>
      <c r="AF11" s="48">
        <v>0.9402629618452796</v>
      </c>
      <c r="AG11" s="47">
        <v>258789</v>
      </c>
      <c r="AH11" s="49">
        <v>0.04939653686545037</v>
      </c>
      <c r="AI11" s="47">
        <v>5239011</v>
      </c>
      <c r="AJ11" s="50">
        <v>0.5228380656449307</v>
      </c>
      <c r="AK11" s="51"/>
      <c r="AL11" s="46">
        <v>52266</v>
      </c>
      <c r="AM11" s="50">
        <v>0.00997631041431293</v>
      </c>
      <c r="AN11" s="51"/>
      <c r="AO11" s="46">
        <v>1908</v>
      </c>
      <c r="AP11" s="50">
        <v>0.03650556767305706</v>
      </c>
      <c r="AQ11" s="51"/>
      <c r="AR11" s="47">
        <v>2124</v>
      </c>
      <c r="AS11" s="48">
        <v>0.0004054200306126481</v>
      </c>
      <c r="AT11" s="47">
        <v>2428640</v>
      </c>
      <c r="AU11" s="48">
        <v>0.46356841014458644</v>
      </c>
      <c r="AV11" s="47">
        <v>451596</v>
      </c>
      <c r="AW11" s="48">
        <v>0.08619871193246206</v>
      </c>
      <c r="AX11" s="47">
        <v>19856</v>
      </c>
      <c r="AY11" s="48">
        <v>0.0037900283087781263</v>
      </c>
      <c r="AZ11" s="52"/>
      <c r="BA11" s="53"/>
      <c r="BB11" s="54"/>
      <c r="BS11" s="55"/>
      <c r="BT11" s="56"/>
    </row>
    <row r="12" spans="1:72" ht="16.5" customHeight="1">
      <c r="A12" s="57" t="s">
        <v>48</v>
      </c>
      <c r="B12" s="58">
        <v>39561</v>
      </c>
      <c r="C12" s="59">
        <v>8960</v>
      </c>
      <c r="D12" s="60">
        <v>0.3676048248133257</v>
      </c>
      <c r="E12" s="61">
        <v>12070</v>
      </c>
      <c r="F12" s="60">
        <v>0.49519980306884387</v>
      </c>
      <c r="G12" s="59">
        <v>1119</v>
      </c>
      <c r="H12" s="60">
        <v>0.04590957577746779</v>
      </c>
      <c r="I12" s="59">
        <v>274</v>
      </c>
      <c r="J12" s="60">
        <v>0.011241486830228933</v>
      </c>
      <c r="K12" s="59">
        <v>196</v>
      </c>
      <c r="L12" s="60">
        <v>0.0080413555427915</v>
      </c>
      <c r="M12" s="59">
        <v>135</v>
      </c>
      <c r="N12" s="60">
        <v>0.005538688766718635</v>
      </c>
      <c r="O12" s="59">
        <v>144</v>
      </c>
      <c r="P12" s="60">
        <v>0.005907934684499877</v>
      </c>
      <c r="Q12" s="59">
        <v>104</v>
      </c>
      <c r="R12" s="60">
        <v>0.0042668417165832445</v>
      </c>
      <c r="S12" s="59">
        <v>20</v>
      </c>
      <c r="T12" s="60">
        <v>0.0008205464839583163</v>
      </c>
      <c r="U12" s="62"/>
      <c r="V12" s="63"/>
      <c r="W12" s="59">
        <v>226</v>
      </c>
      <c r="X12" s="60">
        <v>0.009272175268728974</v>
      </c>
      <c r="Y12" s="59">
        <v>63</v>
      </c>
      <c r="Z12" s="60">
        <v>0.002584721424468696</v>
      </c>
      <c r="AA12" s="64"/>
      <c r="AB12" s="63"/>
      <c r="AC12" s="59">
        <v>34</v>
      </c>
      <c r="AD12" s="60">
        <v>0.0013949290227291376</v>
      </c>
      <c r="AE12" s="65">
        <v>23345</v>
      </c>
      <c r="AF12" s="60">
        <v>0.9577828834003447</v>
      </c>
      <c r="AG12" s="59">
        <v>1029</v>
      </c>
      <c r="AH12" s="60">
        <v>0.04221711659965537</v>
      </c>
      <c r="AI12" s="66">
        <v>24374</v>
      </c>
      <c r="AJ12" s="67">
        <v>0.6161118273046687</v>
      </c>
      <c r="AL12" s="68">
        <v>0</v>
      </c>
      <c r="AM12" s="67">
        <v>0</v>
      </c>
      <c r="AO12" s="68">
        <v>0</v>
      </c>
      <c r="AP12" s="67">
        <v>0</v>
      </c>
      <c r="AR12" s="69"/>
      <c r="AS12" s="63"/>
      <c r="AT12" s="70">
        <v>12760</v>
      </c>
      <c r="AU12" s="60">
        <v>0.5235086567654058</v>
      </c>
      <c r="AV12" s="65">
        <v>1456</v>
      </c>
      <c r="AW12" s="60">
        <v>0.05973578403216542</v>
      </c>
      <c r="AX12" s="62"/>
      <c r="AY12" s="63"/>
      <c r="AZ12" s="71" t="s">
        <v>23</v>
      </c>
      <c r="BA12" s="65">
        <v>12760</v>
      </c>
      <c r="BB12" s="72">
        <v>0.5235086567654058</v>
      </c>
      <c r="BC12" s="73">
        <v>2</v>
      </c>
      <c r="BD12" s="73"/>
      <c r="BE12" s="73"/>
      <c r="BF12" s="73"/>
      <c r="BG12" s="73"/>
      <c r="BH12" s="73">
        <v>4</v>
      </c>
      <c r="BI12" s="73"/>
      <c r="BJ12" s="73"/>
      <c r="BK12" s="73"/>
      <c r="BL12" s="73"/>
      <c r="BM12" s="73">
        <v>1</v>
      </c>
      <c r="BN12" s="73">
        <v>3</v>
      </c>
      <c r="BO12" s="73"/>
      <c r="BP12" s="71" t="s">
        <v>13</v>
      </c>
      <c r="BQ12" s="65">
        <v>8960</v>
      </c>
      <c r="BR12" s="74">
        <v>0.3676048248133257</v>
      </c>
      <c r="BS12" s="65">
        <v>3800</v>
      </c>
      <c r="BT12" s="75">
        <v>0.15590383195208013</v>
      </c>
    </row>
    <row r="13" spans="1:72" ht="16.5" customHeight="1">
      <c r="A13" s="76" t="s">
        <v>49</v>
      </c>
      <c r="B13" s="77">
        <v>56399</v>
      </c>
      <c r="C13" s="78">
        <v>2672</v>
      </c>
      <c r="D13" s="79">
        <v>0.07971360381861575</v>
      </c>
      <c r="E13" s="80">
        <v>16870</v>
      </c>
      <c r="F13" s="79">
        <v>0.5032816229116945</v>
      </c>
      <c r="G13" s="78">
        <v>9947</v>
      </c>
      <c r="H13" s="79">
        <v>0.29674821002386637</v>
      </c>
      <c r="I13" s="78">
        <v>954</v>
      </c>
      <c r="J13" s="79">
        <v>0.028460620525059665</v>
      </c>
      <c r="K13" s="78">
        <v>535</v>
      </c>
      <c r="L13" s="79">
        <v>0.015960620525059664</v>
      </c>
      <c r="M13" s="78">
        <v>759</v>
      </c>
      <c r="N13" s="79">
        <v>0.022643198090692124</v>
      </c>
      <c r="O13" s="78">
        <v>388</v>
      </c>
      <c r="P13" s="79">
        <v>0.011575178997613365</v>
      </c>
      <c r="Q13" s="78">
        <v>103</v>
      </c>
      <c r="R13" s="79">
        <v>0.003072792362768496</v>
      </c>
      <c r="S13" s="78">
        <v>53</v>
      </c>
      <c r="T13" s="79">
        <v>0.001581145584725537</v>
      </c>
      <c r="U13" s="81"/>
      <c r="V13" s="82"/>
      <c r="W13" s="78">
        <v>183</v>
      </c>
      <c r="X13" s="79">
        <v>0.005459427207637231</v>
      </c>
      <c r="Y13" s="83"/>
      <c r="Z13" s="82"/>
      <c r="AA13" s="83"/>
      <c r="AB13" s="82"/>
      <c r="AC13" s="78">
        <v>19</v>
      </c>
      <c r="AD13" s="79">
        <v>0.0005668257756563246</v>
      </c>
      <c r="AE13" s="84">
        <v>32483</v>
      </c>
      <c r="AF13" s="79">
        <v>0.969063245823389</v>
      </c>
      <c r="AG13" s="78">
        <v>1037</v>
      </c>
      <c r="AH13" s="79">
        <v>0.03093675417661098</v>
      </c>
      <c r="AI13" s="84">
        <v>33520</v>
      </c>
      <c r="AJ13" s="85">
        <v>0.5943367790209046</v>
      </c>
      <c r="AL13" s="86">
        <v>0</v>
      </c>
      <c r="AM13" s="85">
        <v>0</v>
      </c>
      <c r="AO13" s="86">
        <v>0</v>
      </c>
      <c r="AP13" s="85">
        <v>0</v>
      </c>
      <c r="AR13" s="87"/>
      <c r="AS13" s="82"/>
      <c r="AT13" s="88">
        <v>18132</v>
      </c>
      <c r="AU13" s="79">
        <v>0.5409307875894988</v>
      </c>
      <c r="AV13" s="81"/>
      <c r="AW13" s="82"/>
      <c r="AX13" s="81"/>
      <c r="AY13" s="82"/>
      <c r="AZ13" s="89" t="s">
        <v>23</v>
      </c>
      <c r="BA13" s="84">
        <v>18132</v>
      </c>
      <c r="BB13" s="90">
        <v>0.5409307875894988</v>
      </c>
      <c r="BC13" s="91">
        <v>3</v>
      </c>
      <c r="BD13" s="91"/>
      <c r="BE13" s="91">
        <v>2</v>
      </c>
      <c r="BF13" s="91">
        <v>4</v>
      </c>
      <c r="BG13" s="91"/>
      <c r="BH13" s="91">
        <v>5</v>
      </c>
      <c r="BI13" s="91"/>
      <c r="BJ13" s="91"/>
      <c r="BK13" s="91"/>
      <c r="BL13" s="91"/>
      <c r="BM13" s="91">
        <v>1</v>
      </c>
      <c r="BN13" s="91"/>
      <c r="BO13" s="91"/>
      <c r="BP13" s="89" t="s">
        <v>15</v>
      </c>
      <c r="BQ13" s="84">
        <v>9947</v>
      </c>
      <c r="BR13" s="79">
        <v>0.29674821002386637</v>
      </c>
      <c r="BS13" s="84">
        <v>8185</v>
      </c>
      <c r="BT13" s="92">
        <v>0.24418257756563239</v>
      </c>
    </row>
    <row r="14" spans="1:72" ht="16.5" customHeight="1">
      <c r="A14" s="76" t="s">
        <v>197</v>
      </c>
      <c r="B14" s="77">
        <v>26241</v>
      </c>
      <c r="C14" s="78">
        <v>2465</v>
      </c>
      <c r="D14" s="79">
        <v>0.1278792280556132</v>
      </c>
      <c r="E14" s="80">
        <v>8773</v>
      </c>
      <c r="F14" s="79">
        <v>0.45512554471882133</v>
      </c>
      <c r="G14" s="78">
        <v>5734</v>
      </c>
      <c r="H14" s="79">
        <v>0.2974683544303797</v>
      </c>
      <c r="I14" s="78">
        <v>209</v>
      </c>
      <c r="J14" s="79">
        <v>0.01084249844366051</v>
      </c>
      <c r="K14" s="78">
        <v>100</v>
      </c>
      <c r="L14" s="79">
        <v>0.005187798298402158</v>
      </c>
      <c r="M14" s="78">
        <v>131</v>
      </c>
      <c r="N14" s="79">
        <v>0.006796015770906827</v>
      </c>
      <c r="O14" s="78">
        <v>225</v>
      </c>
      <c r="P14" s="79">
        <v>0.011672546171404856</v>
      </c>
      <c r="Q14" s="78">
        <v>31</v>
      </c>
      <c r="R14" s="79">
        <v>0.001608217472504669</v>
      </c>
      <c r="S14" s="78">
        <v>6</v>
      </c>
      <c r="T14" s="79">
        <v>0.00031126789790412947</v>
      </c>
      <c r="U14" s="81"/>
      <c r="V14" s="82"/>
      <c r="W14" s="78">
        <v>204</v>
      </c>
      <c r="X14" s="79">
        <v>0.010583108528740403</v>
      </c>
      <c r="Y14" s="83"/>
      <c r="Z14" s="82"/>
      <c r="AA14" s="83"/>
      <c r="AB14" s="82"/>
      <c r="AC14" s="78">
        <v>36</v>
      </c>
      <c r="AD14" s="79">
        <v>0.001867607387424777</v>
      </c>
      <c r="AE14" s="84">
        <v>17914</v>
      </c>
      <c r="AF14" s="79">
        <v>0.9293421871757626</v>
      </c>
      <c r="AG14" s="78">
        <v>848</v>
      </c>
      <c r="AH14" s="79">
        <v>0.0439925295704503</v>
      </c>
      <c r="AI14" s="84">
        <v>19276</v>
      </c>
      <c r="AJ14" s="85">
        <v>0.7345756640371937</v>
      </c>
      <c r="AL14" s="86">
        <v>514</v>
      </c>
      <c r="AM14" s="85">
        <v>0.026665283253787093</v>
      </c>
      <c r="AO14" s="86">
        <v>0</v>
      </c>
      <c r="AP14" s="85">
        <v>0</v>
      </c>
      <c r="AR14" s="87"/>
      <c r="AS14" s="82"/>
      <c r="AT14" s="88">
        <v>9339</v>
      </c>
      <c r="AU14" s="79">
        <v>0.48448848308777753</v>
      </c>
      <c r="AV14" s="81"/>
      <c r="AW14" s="82"/>
      <c r="AX14" s="81"/>
      <c r="AY14" s="82"/>
      <c r="AZ14" s="89" t="s">
        <v>23</v>
      </c>
      <c r="BA14" s="84">
        <v>9339</v>
      </c>
      <c r="BB14" s="90">
        <v>0.48448848308777753</v>
      </c>
      <c r="BC14" s="91">
        <v>3</v>
      </c>
      <c r="BD14" s="91"/>
      <c r="BE14" s="91">
        <v>2</v>
      </c>
      <c r="BF14" s="91">
        <v>4</v>
      </c>
      <c r="BG14" s="91"/>
      <c r="BH14" s="91">
        <v>5</v>
      </c>
      <c r="BI14" s="91"/>
      <c r="BJ14" s="91"/>
      <c r="BK14" s="91"/>
      <c r="BL14" s="91"/>
      <c r="BM14" s="91">
        <v>1</v>
      </c>
      <c r="BN14" s="91"/>
      <c r="BO14" s="91"/>
      <c r="BP14" s="89" t="s">
        <v>15</v>
      </c>
      <c r="BQ14" s="84">
        <v>5734</v>
      </c>
      <c r="BR14" s="79">
        <v>0.2974683544303797</v>
      </c>
      <c r="BS14" s="84">
        <v>3605</v>
      </c>
      <c r="BT14" s="92">
        <v>0.1870201286573978</v>
      </c>
    </row>
    <row r="15" spans="1:72" ht="16.5" customHeight="1">
      <c r="A15" s="76" t="s">
        <v>50</v>
      </c>
      <c r="B15" s="77">
        <v>10593</v>
      </c>
      <c r="C15" s="78">
        <v>4154</v>
      </c>
      <c r="D15" s="79">
        <v>0.5763041065482797</v>
      </c>
      <c r="E15" s="80">
        <v>2637</v>
      </c>
      <c r="F15" s="79">
        <v>0.36584350721420644</v>
      </c>
      <c r="G15" s="78">
        <v>15</v>
      </c>
      <c r="H15" s="79">
        <v>0.0020810210876803553</v>
      </c>
      <c r="I15" s="78">
        <v>33</v>
      </c>
      <c r="J15" s="79">
        <v>0.004578246392896781</v>
      </c>
      <c r="K15" s="78">
        <v>9</v>
      </c>
      <c r="L15" s="79">
        <v>0.0012486126526082132</v>
      </c>
      <c r="M15" s="78">
        <v>47</v>
      </c>
      <c r="N15" s="79">
        <v>0.006520532741398446</v>
      </c>
      <c r="O15" s="78">
        <v>30</v>
      </c>
      <c r="P15" s="79">
        <v>0.004162042175360711</v>
      </c>
      <c r="Q15" s="78">
        <v>5</v>
      </c>
      <c r="R15" s="79">
        <v>0.0006936736958934517</v>
      </c>
      <c r="S15" s="78">
        <v>1</v>
      </c>
      <c r="T15" s="79">
        <v>0.00013873473917869035</v>
      </c>
      <c r="U15" s="81"/>
      <c r="V15" s="82"/>
      <c r="W15" s="78">
        <v>39</v>
      </c>
      <c r="X15" s="79">
        <v>0.0054106548279689234</v>
      </c>
      <c r="Y15" s="78">
        <v>0</v>
      </c>
      <c r="Z15" s="79">
        <v>0</v>
      </c>
      <c r="AA15" s="83"/>
      <c r="AB15" s="82"/>
      <c r="AC15" s="78">
        <v>8</v>
      </c>
      <c r="AD15" s="79">
        <v>0.0011098779134295228</v>
      </c>
      <c r="AE15" s="84">
        <v>6978</v>
      </c>
      <c r="AF15" s="79">
        <v>0.9680910099889012</v>
      </c>
      <c r="AG15" s="78">
        <v>230</v>
      </c>
      <c r="AH15" s="79">
        <v>0.03190899001109878</v>
      </c>
      <c r="AI15" s="84">
        <v>7208</v>
      </c>
      <c r="AJ15" s="85">
        <v>0.6804493533465497</v>
      </c>
      <c r="AL15" s="86">
        <v>0</v>
      </c>
      <c r="AM15" s="85">
        <v>0</v>
      </c>
      <c r="AO15" s="86">
        <v>0</v>
      </c>
      <c r="AP15" s="85">
        <v>0</v>
      </c>
      <c r="AR15" s="87"/>
      <c r="AS15" s="82"/>
      <c r="AT15" s="88">
        <v>2721</v>
      </c>
      <c r="AU15" s="79">
        <v>0.3774972253052164</v>
      </c>
      <c r="AV15" s="84">
        <v>48</v>
      </c>
      <c r="AW15" s="79">
        <v>0.006659267480577136</v>
      </c>
      <c r="AX15" s="81"/>
      <c r="AY15" s="82"/>
      <c r="AZ15" s="89" t="s">
        <v>13</v>
      </c>
      <c r="BA15" s="84">
        <v>4154</v>
      </c>
      <c r="BB15" s="90">
        <v>0.5763041065482797</v>
      </c>
      <c r="BC15" s="91">
        <v>1</v>
      </c>
      <c r="BD15" s="91"/>
      <c r="BE15" s="91"/>
      <c r="BF15" s="91"/>
      <c r="BG15" s="91"/>
      <c r="BH15" s="91">
        <v>4</v>
      </c>
      <c r="BI15" s="91"/>
      <c r="BJ15" s="91"/>
      <c r="BK15" s="91"/>
      <c r="BL15" s="91"/>
      <c r="BM15" s="91">
        <v>2</v>
      </c>
      <c r="BN15" s="91">
        <v>3</v>
      </c>
      <c r="BO15" s="91"/>
      <c r="BP15" s="89" t="s">
        <v>23</v>
      </c>
      <c r="BQ15" s="84">
        <v>2721</v>
      </c>
      <c r="BR15" s="93">
        <v>0.3774972253052164</v>
      </c>
      <c r="BS15" s="84">
        <v>1433</v>
      </c>
      <c r="BT15" s="92">
        <v>0.19880688124306328</v>
      </c>
    </row>
    <row r="16" spans="1:72" ht="16.5" customHeight="1">
      <c r="A16" s="94" t="s">
        <v>51</v>
      </c>
      <c r="B16" s="77">
        <v>84917</v>
      </c>
      <c r="C16" s="78">
        <v>5550</v>
      </c>
      <c r="D16" s="79">
        <v>0.10108553110884452</v>
      </c>
      <c r="E16" s="80">
        <v>17432</v>
      </c>
      <c r="F16" s="79">
        <v>0.3174996357278158</v>
      </c>
      <c r="G16" s="78">
        <v>9702</v>
      </c>
      <c r="H16" s="79">
        <v>0.1767084365437855</v>
      </c>
      <c r="I16" s="78">
        <v>14143</v>
      </c>
      <c r="J16" s="79">
        <v>0.25759507504006995</v>
      </c>
      <c r="K16" s="78">
        <v>659</v>
      </c>
      <c r="L16" s="79">
        <v>0.012002768468599738</v>
      </c>
      <c r="M16" s="78">
        <v>3977</v>
      </c>
      <c r="N16" s="79">
        <v>0.07243552382340085</v>
      </c>
      <c r="O16" s="78">
        <v>249</v>
      </c>
      <c r="P16" s="79">
        <v>0.004535188692991403</v>
      </c>
      <c r="Q16" s="78">
        <v>165</v>
      </c>
      <c r="R16" s="79">
        <v>0.0030052455194521347</v>
      </c>
      <c r="S16" s="78">
        <v>85</v>
      </c>
      <c r="T16" s="79">
        <v>0.0015481567827480695</v>
      </c>
      <c r="U16" s="81"/>
      <c r="V16" s="82"/>
      <c r="W16" s="78">
        <v>419</v>
      </c>
      <c r="X16" s="79">
        <v>0.007631502258487542</v>
      </c>
      <c r="Y16" s="83"/>
      <c r="Z16" s="82"/>
      <c r="AA16" s="83"/>
      <c r="AB16" s="82"/>
      <c r="AC16" s="78">
        <v>54</v>
      </c>
      <c r="AD16" s="79">
        <v>0.000983534897275244</v>
      </c>
      <c r="AE16" s="84">
        <v>52435</v>
      </c>
      <c r="AF16" s="79">
        <v>0.9550305988634707</v>
      </c>
      <c r="AG16" s="78">
        <v>2469</v>
      </c>
      <c r="AH16" s="79">
        <v>0.04496940113652922</v>
      </c>
      <c r="AI16" s="84">
        <v>54904</v>
      </c>
      <c r="AJ16" s="85">
        <v>0.6465607593296984</v>
      </c>
      <c r="AL16" s="86">
        <v>0</v>
      </c>
      <c r="AM16" s="85">
        <v>0</v>
      </c>
      <c r="AO16" s="86">
        <v>0</v>
      </c>
      <c r="AP16" s="85">
        <v>0</v>
      </c>
      <c r="AR16" s="87"/>
      <c r="AS16" s="82"/>
      <c r="AT16" s="88">
        <v>19009</v>
      </c>
      <c r="AU16" s="79">
        <v>0.3462224974500947</v>
      </c>
      <c r="AV16" s="81"/>
      <c r="AW16" s="82"/>
      <c r="AX16" s="81"/>
      <c r="AY16" s="82"/>
      <c r="AZ16" s="89" t="s">
        <v>23</v>
      </c>
      <c r="BA16" s="84">
        <v>19009</v>
      </c>
      <c r="BB16" s="90">
        <v>0.3462224974500947</v>
      </c>
      <c r="BC16" s="91">
        <v>4</v>
      </c>
      <c r="BD16" s="91"/>
      <c r="BE16" s="91">
        <v>3</v>
      </c>
      <c r="BF16" s="91">
        <v>2</v>
      </c>
      <c r="BG16" s="91"/>
      <c r="BH16" s="91">
        <v>5</v>
      </c>
      <c r="BI16" s="91"/>
      <c r="BJ16" s="91"/>
      <c r="BK16" s="91"/>
      <c r="BL16" s="91"/>
      <c r="BM16" s="91">
        <v>1</v>
      </c>
      <c r="BN16" s="91"/>
      <c r="BO16" s="91"/>
      <c r="BP16" s="89" t="s">
        <v>16</v>
      </c>
      <c r="BQ16" s="84">
        <v>14143</v>
      </c>
      <c r="BR16" s="79">
        <v>0.25759507504006995</v>
      </c>
      <c r="BS16" s="84">
        <v>4866</v>
      </c>
      <c r="BT16" s="92">
        <v>0.08862742241002475</v>
      </c>
    </row>
    <row r="17" spans="1:72" ht="16.5" customHeight="1">
      <c r="A17" s="95" t="s">
        <v>52</v>
      </c>
      <c r="B17" s="96">
        <v>7003</v>
      </c>
      <c r="C17" s="78">
        <v>630</v>
      </c>
      <c r="D17" s="79">
        <v>0.12851897184822522</v>
      </c>
      <c r="E17" s="80">
        <v>1198</v>
      </c>
      <c r="F17" s="79">
        <v>0.24439004487964097</v>
      </c>
      <c r="G17" s="78">
        <v>121</v>
      </c>
      <c r="H17" s="79">
        <v>0.024683802529579763</v>
      </c>
      <c r="I17" s="78">
        <v>1427</v>
      </c>
      <c r="J17" s="79">
        <v>0.29110567115463076</v>
      </c>
      <c r="K17" s="78">
        <v>10</v>
      </c>
      <c r="L17" s="79">
        <v>0.002039983680130559</v>
      </c>
      <c r="M17" s="78">
        <v>1311</v>
      </c>
      <c r="N17" s="79">
        <v>0.26744186046511625</v>
      </c>
      <c r="O17" s="78">
        <v>50</v>
      </c>
      <c r="P17" s="79">
        <v>0.010199918400652794</v>
      </c>
      <c r="Q17" s="78">
        <v>9</v>
      </c>
      <c r="R17" s="79">
        <v>0.0018359853121175031</v>
      </c>
      <c r="S17" s="78">
        <v>6</v>
      </c>
      <c r="T17" s="79">
        <v>0.0012239902080783353</v>
      </c>
      <c r="U17" s="81"/>
      <c r="V17" s="82"/>
      <c r="W17" s="78">
        <v>13</v>
      </c>
      <c r="X17" s="79">
        <v>0.0026519787841697267</v>
      </c>
      <c r="Y17" s="83"/>
      <c r="Z17" s="82"/>
      <c r="AA17" s="83"/>
      <c r="AB17" s="82"/>
      <c r="AC17" s="78">
        <v>7</v>
      </c>
      <c r="AD17" s="79">
        <v>0.0014279885760913912</v>
      </c>
      <c r="AE17" s="84">
        <v>4782</v>
      </c>
      <c r="AF17" s="79">
        <v>0.9755201958384333</v>
      </c>
      <c r="AG17" s="78">
        <v>120</v>
      </c>
      <c r="AH17" s="79">
        <v>0.02447980416156671</v>
      </c>
      <c r="AI17" s="84">
        <v>4902</v>
      </c>
      <c r="AJ17" s="85">
        <v>0.6999857204055405</v>
      </c>
      <c r="AL17" s="86">
        <v>0</v>
      </c>
      <c r="AM17" s="85">
        <v>0</v>
      </c>
      <c r="AO17" s="86">
        <v>0</v>
      </c>
      <c r="AP17" s="85">
        <v>0</v>
      </c>
      <c r="AR17" s="87"/>
      <c r="AS17" s="82"/>
      <c r="AT17" s="88">
        <v>1286</v>
      </c>
      <c r="AU17" s="79">
        <v>0.2623419012647899</v>
      </c>
      <c r="AV17" s="81"/>
      <c r="AW17" s="82"/>
      <c r="AX17" s="81"/>
      <c r="AY17" s="82"/>
      <c r="AZ17" s="89" t="s">
        <v>16</v>
      </c>
      <c r="BA17" s="84">
        <v>1427</v>
      </c>
      <c r="BB17" s="90">
        <v>0.29110567115463076</v>
      </c>
      <c r="BC17" s="91">
        <v>4</v>
      </c>
      <c r="BD17" s="91"/>
      <c r="BE17" s="91">
        <v>5</v>
      </c>
      <c r="BF17" s="91">
        <v>1</v>
      </c>
      <c r="BG17" s="91"/>
      <c r="BH17" s="91">
        <v>2</v>
      </c>
      <c r="BI17" s="91"/>
      <c r="BJ17" s="91"/>
      <c r="BK17" s="91"/>
      <c r="BL17" s="91"/>
      <c r="BM17" s="91">
        <v>3</v>
      </c>
      <c r="BN17" s="91"/>
      <c r="BO17" s="91"/>
      <c r="BP17" s="89" t="s">
        <v>18</v>
      </c>
      <c r="BQ17" s="84">
        <v>1311</v>
      </c>
      <c r="BR17" s="79">
        <v>0.26744186046511625</v>
      </c>
      <c r="BS17" s="84">
        <v>116</v>
      </c>
      <c r="BT17" s="92">
        <v>0.02366381068951451</v>
      </c>
    </row>
    <row r="18" spans="1:72" ht="16.5" customHeight="1">
      <c r="A18" s="97" t="s">
        <v>53</v>
      </c>
      <c r="B18" s="77">
        <v>13744</v>
      </c>
      <c r="C18" s="78">
        <v>773</v>
      </c>
      <c r="D18" s="79">
        <v>0.08357660287598659</v>
      </c>
      <c r="E18" s="80">
        <v>4264</v>
      </c>
      <c r="F18" s="79">
        <v>0.46102281327711103</v>
      </c>
      <c r="G18" s="78">
        <v>3101</v>
      </c>
      <c r="H18" s="79">
        <v>0.3352794896745594</v>
      </c>
      <c r="I18" s="78">
        <v>250</v>
      </c>
      <c r="J18" s="79">
        <v>0.027029949183695536</v>
      </c>
      <c r="K18" s="78">
        <v>39</v>
      </c>
      <c r="L18" s="79">
        <v>0.0042166720726565035</v>
      </c>
      <c r="M18" s="78">
        <v>121</v>
      </c>
      <c r="N18" s="79">
        <v>0.01308249540490864</v>
      </c>
      <c r="O18" s="78">
        <v>50</v>
      </c>
      <c r="P18" s="79">
        <v>0.005405989836739107</v>
      </c>
      <c r="Q18" s="78">
        <v>16</v>
      </c>
      <c r="R18" s="79">
        <v>0.0017299167477565142</v>
      </c>
      <c r="S18" s="78">
        <v>8</v>
      </c>
      <c r="T18" s="79">
        <v>0.0008649583738782571</v>
      </c>
      <c r="U18" s="81"/>
      <c r="V18" s="82"/>
      <c r="W18" s="78">
        <v>107</v>
      </c>
      <c r="X18" s="79">
        <v>0.011568818250621688</v>
      </c>
      <c r="Y18" s="83"/>
      <c r="Z18" s="82"/>
      <c r="AA18" s="83"/>
      <c r="AB18" s="82"/>
      <c r="AC18" s="78">
        <v>10</v>
      </c>
      <c r="AD18" s="79">
        <v>0.0010811979673478213</v>
      </c>
      <c r="AE18" s="84">
        <v>8739</v>
      </c>
      <c r="AF18" s="79">
        <v>0.9448589036652612</v>
      </c>
      <c r="AG18" s="78">
        <v>510</v>
      </c>
      <c r="AH18" s="79">
        <v>0.05514109633473889</v>
      </c>
      <c r="AI18" s="84">
        <v>9249</v>
      </c>
      <c r="AJ18" s="85">
        <v>0.6729481955762514</v>
      </c>
      <c r="AL18" s="86">
        <v>0</v>
      </c>
      <c r="AM18" s="85">
        <v>0</v>
      </c>
      <c r="AO18" s="86">
        <v>0</v>
      </c>
      <c r="AP18" s="85">
        <v>0</v>
      </c>
      <c r="AR18" s="87"/>
      <c r="AS18" s="82"/>
      <c r="AT18" s="88">
        <v>4484</v>
      </c>
      <c r="AU18" s="79">
        <v>0.4848091685587631</v>
      </c>
      <c r="AV18" s="81"/>
      <c r="AW18" s="82"/>
      <c r="AX18" s="81"/>
      <c r="AY18" s="82"/>
      <c r="AZ18" s="89" t="s">
        <v>23</v>
      </c>
      <c r="BA18" s="84">
        <v>4484</v>
      </c>
      <c r="BB18" s="90">
        <v>0.4848091685587631</v>
      </c>
      <c r="BC18" s="91">
        <v>3</v>
      </c>
      <c r="BD18" s="91"/>
      <c r="BE18" s="91">
        <v>2</v>
      </c>
      <c r="BF18" s="91">
        <v>4</v>
      </c>
      <c r="BG18" s="91"/>
      <c r="BH18" s="91">
        <v>5</v>
      </c>
      <c r="BI18" s="91"/>
      <c r="BJ18" s="91"/>
      <c r="BK18" s="91"/>
      <c r="BL18" s="91"/>
      <c r="BM18" s="91">
        <v>1</v>
      </c>
      <c r="BN18" s="91"/>
      <c r="BO18" s="91"/>
      <c r="BP18" s="89" t="s">
        <v>15</v>
      </c>
      <c r="BQ18" s="84">
        <v>3101</v>
      </c>
      <c r="BR18" s="79">
        <v>0.3352794896745594</v>
      </c>
      <c r="BS18" s="84">
        <v>1383</v>
      </c>
      <c r="BT18" s="92">
        <v>0.1495296788842037</v>
      </c>
    </row>
    <row r="19" spans="1:72" ht="16.5" customHeight="1">
      <c r="A19" s="76" t="s">
        <v>198</v>
      </c>
      <c r="B19" s="77">
        <v>21637</v>
      </c>
      <c r="C19" s="78">
        <v>180</v>
      </c>
      <c r="D19" s="79">
        <v>0.013244058568170113</v>
      </c>
      <c r="E19" s="80">
        <v>5635</v>
      </c>
      <c r="F19" s="79">
        <v>0.41461261128688104</v>
      </c>
      <c r="G19" s="78">
        <v>5538</v>
      </c>
      <c r="H19" s="79">
        <v>0.40747553528070046</v>
      </c>
      <c r="I19" s="78">
        <v>502</v>
      </c>
      <c r="J19" s="79">
        <v>0.036936207784563316</v>
      </c>
      <c r="K19" s="78">
        <v>31</v>
      </c>
      <c r="L19" s="79">
        <v>0.0022809211978515194</v>
      </c>
      <c r="M19" s="78">
        <v>27</v>
      </c>
      <c r="N19" s="79">
        <v>0.001986608785225517</v>
      </c>
      <c r="O19" s="78">
        <v>25</v>
      </c>
      <c r="P19" s="79">
        <v>0.0018394525789125157</v>
      </c>
      <c r="Q19" s="78">
        <v>8</v>
      </c>
      <c r="R19" s="79">
        <v>0.000588624825252005</v>
      </c>
      <c r="S19" s="78">
        <v>3</v>
      </c>
      <c r="T19" s="79">
        <v>0.00022073430946950188</v>
      </c>
      <c r="U19" s="81"/>
      <c r="V19" s="82"/>
      <c r="W19" s="78">
        <v>55</v>
      </c>
      <c r="X19" s="79">
        <v>0.004046795673607534</v>
      </c>
      <c r="Y19" s="83"/>
      <c r="Z19" s="82"/>
      <c r="AA19" s="83"/>
      <c r="AB19" s="82"/>
      <c r="AC19" s="78">
        <v>3</v>
      </c>
      <c r="AD19" s="79">
        <v>0.00022073430946950188</v>
      </c>
      <c r="AE19" s="84">
        <v>12007</v>
      </c>
      <c r="AF19" s="79">
        <v>0.883452284600103</v>
      </c>
      <c r="AG19" s="78">
        <v>381</v>
      </c>
      <c r="AH19" s="79">
        <v>0.02803325730262674</v>
      </c>
      <c r="AI19" s="84">
        <v>13591</v>
      </c>
      <c r="AJ19" s="85">
        <v>0.6281369875675925</v>
      </c>
      <c r="AL19" s="86">
        <v>1203</v>
      </c>
      <c r="AM19" s="85">
        <v>0.08851445809727025</v>
      </c>
      <c r="AO19" s="86">
        <v>0</v>
      </c>
      <c r="AP19" s="85">
        <v>0</v>
      </c>
      <c r="AR19" s="87"/>
      <c r="AS19" s="82"/>
      <c r="AT19" s="88">
        <v>5757</v>
      </c>
      <c r="AU19" s="79">
        <v>0.4235891398719741</v>
      </c>
      <c r="AV19" s="81"/>
      <c r="AW19" s="82"/>
      <c r="AX19" s="81"/>
      <c r="AY19" s="82"/>
      <c r="AZ19" s="89" t="s">
        <v>23</v>
      </c>
      <c r="BA19" s="84">
        <v>5757</v>
      </c>
      <c r="BB19" s="90">
        <v>0.4235891398719741</v>
      </c>
      <c r="BC19" s="91">
        <v>4</v>
      </c>
      <c r="BD19" s="91"/>
      <c r="BE19" s="91">
        <v>2</v>
      </c>
      <c r="BF19" s="91">
        <v>3</v>
      </c>
      <c r="BG19" s="91"/>
      <c r="BH19" s="91">
        <v>5</v>
      </c>
      <c r="BI19" s="91"/>
      <c r="BJ19" s="91"/>
      <c r="BK19" s="91"/>
      <c r="BL19" s="91"/>
      <c r="BM19" s="91">
        <v>1</v>
      </c>
      <c r="BN19" s="91"/>
      <c r="BO19" s="91"/>
      <c r="BP19" s="89" t="s">
        <v>15</v>
      </c>
      <c r="BQ19" s="84">
        <v>5538</v>
      </c>
      <c r="BR19" s="79">
        <v>0.40747553528070046</v>
      </c>
      <c r="BS19" s="84">
        <v>219</v>
      </c>
      <c r="BT19" s="92">
        <v>0.016113604591273645</v>
      </c>
    </row>
    <row r="20" spans="1:72" ht="16.5" customHeight="1">
      <c r="A20" s="76" t="s">
        <v>54</v>
      </c>
      <c r="B20" s="77">
        <v>34518</v>
      </c>
      <c r="C20" s="78">
        <v>2394</v>
      </c>
      <c r="D20" s="79">
        <v>0.11039889324417801</v>
      </c>
      <c r="E20" s="80">
        <v>8561</v>
      </c>
      <c r="F20" s="79">
        <v>0.39478902467143184</v>
      </c>
      <c r="G20" s="78">
        <v>4271</v>
      </c>
      <c r="H20" s="79">
        <v>0.19695642148950887</v>
      </c>
      <c r="I20" s="78">
        <v>995</v>
      </c>
      <c r="J20" s="79">
        <v>0.045884251786949506</v>
      </c>
      <c r="K20" s="78">
        <v>360</v>
      </c>
      <c r="L20" s="79">
        <v>0.01660133732995158</v>
      </c>
      <c r="M20" s="78">
        <v>3770</v>
      </c>
      <c r="N20" s="79">
        <v>0.17385289370532625</v>
      </c>
      <c r="O20" s="78">
        <v>155</v>
      </c>
      <c r="P20" s="79">
        <v>0.0071477980170624855</v>
      </c>
      <c r="Q20" s="78">
        <v>100</v>
      </c>
      <c r="R20" s="79">
        <v>0.004611482591653216</v>
      </c>
      <c r="S20" s="78">
        <v>74</v>
      </c>
      <c r="T20" s="79">
        <v>0.0034124971178233804</v>
      </c>
      <c r="U20" s="81"/>
      <c r="V20" s="82"/>
      <c r="W20" s="78">
        <v>78</v>
      </c>
      <c r="X20" s="79">
        <v>0.0035969564214895088</v>
      </c>
      <c r="Y20" s="83"/>
      <c r="Z20" s="82"/>
      <c r="AA20" s="83"/>
      <c r="AB20" s="82"/>
      <c r="AC20" s="78">
        <v>12</v>
      </c>
      <c r="AD20" s="79">
        <v>0.000553377910998386</v>
      </c>
      <c r="AE20" s="84">
        <v>20770</v>
      </c>
      <c r="AF20" s="79">
        <v>0.957804934286373</v>
      </c>
      <c r="AG20" s="78">
        <v>915</v>
      </c>
      <c r="AH20" s="79">
        <v>0.04219506571362693</v>
      </c>
      <c r="AI20" s="84">
        <v>21685</v>
      </c>
      <c r="AJ20" s="85">
        <v>0.6282229561388262</v>
      </c>
      <c r="AL20" s="86">
        <v>0</v>
      </c>
      <c r="AM20" s="85">
        <v>0</v>
      </c>
      <c r="AO20" s="86">
        <v>0</v>
      </c>
      <c r="AP20" s="85">
        <v>0</v>
      </c>
      <c r="AR20" s="87"/>
      <c r="AS20" s="82"/>
      <c r="AT20" s="88">
        <v>9328</v>
      </c>
      <c r="AU20" s="79">
        <v>0.43015909614941206</v>
      </c>
      <c r="AV20" s="81"/>
      <c r="AW20" s="82"/>
      <c r="AX20" s="81"/>
      <c r="AY20" s="82"/>
      <c r="AZ20" s="89" t="s">
        <v>23</v>
      </c>
      <c r="BA20" s="84">
        <v>9328</v>
      </c>
      <c r="BB20" s="90">
        <v>0.43015909614941206</v>
      </c>
      <c r="BC20" s="91">
        <v>4</v>
      </c>
      <c r="BD20" s="91"/>
      <c r="BE20" s="91">
        <v>2</v>
      </c>
      <c r="BF20" s="91">
        <v>5</v>
      </c>
      <c r="BG20" s="91"/>
      <c r="BH20" s="91">
        <v>3</v>
      </c>
      <c r="BI20" s="91"/>
      <c r="BJ20" s="91"/>
      <c r="BK20" s="91"/>
      <c r="BL20" s="91"/>
      <c r="BM20" s="91">
        <v>1</v>
      </c>
      <c r="BN20" s="91"/>
      <c r="BO20" s="91"/>
      <c r="BP20" s="89" t="s">
        <v>15</v>
      </c>
      <c r="BQ20" s="84">
        <v>4271</v>
      </c>
      <c r="BR20" s="79">
        <v>0.19695642148950887</v>
      </c>
      <c r="BS20" s="84">
        <v>5057</v>
      </c>
      <c r="BT20" s="92">
        <v>0.2332026746599032</v>
      </c>
    </row>
    <row r="21" spans="1:72" ht="16.5" customHeight="1">
      <c r="A21" s="76" t="s">
        <v>199</v>
      </c>
      <c r="B21" s="77">
        <v>17425</v>
      </c>
      <c r="C21" s="78">
        <v>4350</v>
      </c>
      <c r="D21" s="79">
        <v>0.389540610728038</v>
      </c>
      <c r="E21" s="80">
        <v>3567</v>
      </c>
      <c r="F21" s="79">
        <v>0.31942330079699116</v>
      </c>
      <c r="G21" s="78">
        <v>565</v>
      </c>
      <c r="H21" s="79">
        <v>0.050595504611802636</v>
      </c>
      <c r="I21" s="78">
        <v>1627</v>
      </c>
      <c r="J21" s="79">
        <v>0.14569714336885467</v>
      </c>
      <c r="K21" s="78">
        <v>65</v>
      </c>
      <c r="L21" s="79">
        <v>0.005820721769499418</v>
      </c>
      <c r="M21" s="78">
        <v>106</v>
      </c>
      <c r="N21" s="79">
        <v>0.009492253962568281</v>
      </c>
      <c r="O21" s="78">
        <v>91</v>
      </c>
      <c r="P21" s="79">
        <v>0.008149010477299184</v>
      </c>
      <c r="Q21" s="78">
        <v>27</v>
      </c>
      <c r="R21" s="79">
        <v>0.0024178382734843734</v>
      </c>
      <c r="S21" s="78">
        <v>10</v>
      </c>
      <c r="T21" s="79">
        <v>0.0008954956568460643</v>
      </c>
      <c r="U21" s="81"/>
      <c r="V21" s="82"/>
      <c r="W21" s="78">
        <v>66</v>
      </c>
      <c r="X21" s="79">
        <v>0.0059102713351840246</v>
      </c>
      <c r="Y21" s="83"/>
      <c r="Z21" s="82"/>
      <c r="AA21" s="83"/>
      <c r="AB21" s="82"/>
      <c r="AC21" s="78">
        <v>9</v>
      </c>
      <c r="AD21" s="79">
        <v>0.0008059460911614578</v>
      </c>
      <c r="AE21" s="84">
        <v>10483</v>
      </c>
      <c r="AF21" s="79">
        <v>0.9387480970717292</v>
      </c>
      <c r="AG21" s="78">
        <v>544</v>
      </c>
      <c r="AH21" s="79">
        <v>0.0487149637324259</v>
      </c>
      <c r="AI21" s="84">
        <v>11167</v>
      </c>
      <c r="AJ21" s="85">
        <v>0.6408608321377331</v>
      </c>
      <c r="AL21" s="86">
        <v>140</v>
      </c>
      <c r="AM21" s="85">
        <v>0.0125369391958449</v>
      </c>
      <c r="AO21" s="86">
        <v>0</v>
      </c>
      <c r="AP21" s="85">
        <v>0</v>
      </c>
      <c r="AR21" s="87"/>
      <c r="AS21" s="82"/>
      <c r="AT21" s="88">
        <v>3826</v>
      </c>
      <c r="AU21" s="79">
        <v>0.3426166383093042</v>
      </c>
      <c r="AV21" s="81"/>
      <c r="AW21" s="82"/>
      <c r="AX21" s="81"/>
      <c r="AY21" s="82"/>
      <c r="AZ21" s="89" t="s">
        <v>13</v>
      </c>
      <c r="BA21" s="84">
        <v>4350</v>
      </c>
      <c r="BB21" s="90">
        <v>0.389540610728038</v>
      </c>
      <c r="BC21" s="91">
        <v>1</v>
      </c>
      <c r="BD21" s="91"/>
      <c r="BE21" s="91">
        <v>4</v>
      </c>
      <c r="BF21" s="91">
        <v>3</v>
      </c>
      <c r="BG21" s="91"/>
      <c r="BH21" s="91">
        <v>5</v>
      </c>
      <c r="BI21" s="91"/>
      <c r="BJ21" s="91"/>
      <c r="BK21" s="91"/>
      <c r="BL21" s="91"/>
      <c r="BM21" s="91">
        <v>2</v>
      </c>
      <c r="BN21" s="91"/>
      <c r="BO21" s="91"/>
      <c r="BP21" s="89" t="s">
        <v>23</v>
      </c>
      <c r="BQ21" s="84">
        <v>3826</v>
      </c>
      <c r="BR21" s="79">
        <v>0.3426166383093042</v>
      </c>
      <c r="BS21" s="84">
        <v>524</v>
      </c>
      <c r="BT21" s="92">
        <v>0.04692397241873375</v>
      </c>
    </row>
    <row r="22" spans="1:72" ht="16.5" customHeight="1">
      <c r="A22" s="76" t="s">
        <v>55</v>
      </c>
      <c r="B22" s="77">
        <v>27411</v>
      </c>
      <c r="C22" s="78">
        <v>740</v>
      </c>
      <c r="D22" s="79">
        <v>0.045376502330144716</v>
      </c>
      <c r="E22" s="80">
        <v>5448</v>
      </c>
      <c r="F22" s="79">
        <v>0.3340691685062546</v>
      </c>
      <c r="G22" s="78">
        <v>1589</v>
      </c>
      <c r="H22" s="79">
        <v>0.09743684081432426</v>
      </c>
      <c r="I22" s="78">
        <v>2529</v>
      </c>
      <c r="J22" s="79">
        <v>0.15507726269315672</v>
      </c>
      <c r="K22" s="78">
        <v>182</v>
      </c>
      <c r="L22" s="79">
        <v>0.011160166789305863</v>
      </c>
      <c r="M22" s="78">
        <v>4963</v>
      </c>
      <c r="N22" s="79">
        <v>0.3043291636006868</v>
      </c>
      <c r="O22" s="78">
        <v>169</v>
      </c>
      <c r="P22" s="79">
        <v>0.010363012018641158</v>
      </c>
      <c r="Q22" s="78">
        <v>59</v>
      </c>
      <c r="R22" s="79">
        <v>0.0036178562668628894</v>
      </c>
      <c r="S22" s="78">
        <v>13</v>
      </c>
      <c r="T22" s="79">
        <v>0.0007971547706647045</v>
      </c>
      <c r="U22" s="81"/>
      <c r="V22" s="82"/>
      <c r="W22" s="78">
        <v>74</v>
      </c>
      <c r="X22" s="79">
        <v>0.004537650233014471</v>
      </c>
      <c r="Y22" s="83"/>
      <c r="Z22" s="82"/>
      <c r="AA22" s="83"/>
      <c r="AB22" s="82"/>
      <c r="AC22" s="78">
        <v>20</v>
      </c>
      <c r="AD22" s="79">
        <v>0.0012263919548687761</v>
      </c>
      <c r="AE22" s="84">
        <v>15786</v>
      </c>
      <c r="AF22" s="79">
        <v>0.9679911699779249</v>
      </c>
      <c r="AG22" s="78">
        <v>522</v>
      </c>
      <c r="AH22" s="79">
        <v>0.03200883002207505</v>
      </c>
      <c r="AI22" s="84">
        <v>16308</v>
      </c>
      <c r="AJ22" s="85">
        <v>0.594943635766663</v>
      </c>
      <c r="AL22" s="86">
        <v>0</v>
      </c>
      <c r="AM22" s="85">
        <v>0</v>
      </c>
      <c r="AO22" s="86">
        <v>0</v>
      </c>
      <c r="AP22" s="85">
        <v>0</v>
      </c>
      <c r="AR22" s="87"/>
      <c r="AS22" s="82"/>
      <c r="AT22" s="88">
        <v>5945</v>
      </c>
      <c r="AU22" s="79">
        <v>0.3645450085847437</v>
      </c>
      <c r="AV22" s="81"/>
      <c r="AW22" s="82"/>
      <c r="AX22" s="81"/>
      <c r="AY22" s="82"/>
      <c r="AZ22" s="89" t="s">
        <v>23</v>
      </c>
      <c r="BA22" s="84">
        <v>5945</v>
      </c>
      <c r="BB22" s="90">
        <v>0.3645450085847437</v>
      </c>
      <c r="BC22" s="91">
        <v>5</v>
      </c>
      <c r="BD22" s="91"/>
      <c r="BE22" s="91">
        <v>4</v>
      </c>
      <c r="BF22" s="91">
        <v>3</v>
      </c>
      <c r="BG22" s="91"/>
      <c r="BH22" s="91">
        <v>2</v>
      </c>
      <c r="BI22" s="91"/>
      <c r="BJ22" s="91"/>
      <c r="BK22" s="91"/>
      <c r="BL22" s="91"/>
      <c r="BM22" s="91">
        <v>1</v>
      </c>
      <c r="BN22" s="91"/>
      <c r="BO22" s="91"/>
      <c r="BP22" s="89" t="s">
        <v>18</v>
      </c>
      <c r="BQ22" s="84">
        <v>4963</v>
      </c>
      <c r="BR22" s="79">
        <v>0.3043291636006868</v>
      </c>
      <c r="BS22" s="84">
        <v>982</v>
      </c>
      <c r="BT22" s="92">
        <v>0.06021584498405691</v>
      </c>
    </row>
    <row r="23" spans="1:72" ht="16.5" customHeight="1">
      <c r="A23" s="76" t="s">
        <v>56</v>
      </c>
      <c r="B23" s="77">
        <v>6299</v>
      </c>
      <c r="C23" s="78">
        <v>996</v>
      </c>
      <c r="D23" s="79">
        <v>0.241864983001457</v>
      </c>
      <c r="E23" s="80">
        <v>1350</v>
      </c>
      <c r="F23" s="79">
        <v>0.32782904322486645</v>
      </c>
      <c r="G23" s="78">
        <v>145</v>
      </c>
      <c r="H23" s="79">
        <v>0.035211267605633804</v>
      </c>
      <c r="I23" s="78">
        <v>770</v>
      </c>
      <c r="J23" s="79">
        <v>0.18698397280233123</v>
      </c>
      <c r="K23" s="78">
        <v>26</v>
      </c>
      <c r="L23" s="79">
        <v>0.006313744536182613</v>
      </c>
      <c r="M23" s="78">
        <v>618</v>
      </c>
      <c r="N23" s="79">
        <v>0.15007285089849443</v>
      </c>
      <c r="O23" s="78">
        <v>45</v>
      </c>
      <c r="P23" s="79">
        <v>0.010927634774162214</v>
      </c>
      <c r="Q23" s="78">
        <v>4</v>
      </c>
      <c r="R23" s="79">
        <v>0.0009713453132588635</v>
      </c>
      <c r="S23" s="78">
        <v>3</v>
      </c>
      <c r="T23" s="79">
        <v>0.0007285089849441476</v>
      </c>
      <c r="U23" s="81"/>
      <c r="V23" s="82"/>
      <c r="W23" s="78">
        <v>20</v>
      </c>
      <c r="X23" s="79">
        <v>0.0048567265662943174</v>
      </c>
      <c r="Y23" s="83"/>
      <c r="Z23" s="82"/>
      <c r="AA23" s="83"/>
      <c r="AB23" s="82"/>
      <c r="AC23" s="78">
        <v>0</v>
      </c>
      <c r="AD23" s="79">
        <v>0</v>
      </c>
      <c r="AE23" s="84">
        <v>3977</v>
      </c>
      <c r="AF23" s="79">
        <v>0.9657600777076251</v>
      </c>
      <c r="AG23" s="78">
        <v>141</v>
      </c>
      <c r="AH23" s="79">
        <v>0.03423992229237494</v>
      </c>
      <c r="AI23" s="84">
        <v>4118</v>
      </c>
      <c r="AJ23" s="85">
        <v>0.6537545642165423</v>
      </c>
      <c r="AL23" s="86">
        <v>0</v>
      </c>
      <c r="AM23" s="85">
        <v>0</v>
      </c>
      <c r="AO23" s="86">
        <v>0</v>
      </c>
      <c r="AP23" s="85">
        <v>0</v>
      </c>
      <c r="AR23" s="87"/>
      <c r="AS23" s="82"/>
      <c r="AT23" s="88">
        <v>1448</v>
      </c>
      <c r="AU23" s="79">
        <v>0.3516270033997086</v>
      </c>
      <c r="AV23" s="81"/>
      <c r="AW23" s="82"/>
      <c r="AX23" s="81"/>
      <c r="AY23" s="82"/>
      <c r="AZ23" s="89" t="s">
        <v>23</v>
      </c>
      <c r="BA23" s="84">
        <v>1448</v>
      </c>
      <c r="BB23" s="90">
        <v>0.3516270033997086</v>
      </c>
      <c r="BC23" s="91">
        <v>2</v>
      </c>
      <c r="BD23" s="91"/>
      <c r="BE23" s="91">
        <v>5</v>
      </c>
      <c r="BF23" s="91">
        <v>3</v>
      </c>
      <c r="BG23" s="91"/>
      <c r="BH23" s="91">
        <v>4</v>
      </c>
      <c r="BI23" s="91"/>
      <c r="BJ23" s="91"/>
      <c r="BK23" s="91"/>
      <c r="BL23" s="91"/>
      <c r="BM23" s="91">
        <v>1</v>
      </c>
      <c r="BN23" s="91"/>
      <c r="BO23" s="91"/>
      <c r="BP23" s="89" t="s">
        <v>13</v>
      </c>
      <c r="BQ23" s="84">
        <v>996</v>
      </c>
      <c r="BR23" s="79">
        <v>0.241864983001457</v>
      </c>
      <c r="BS23" s="84">
        <v>452</v>
      </c>
      <c r="BT23" s="92">
        <v>0.10976202039825159</v>
      </c>
    </row>
    <row r="24" spans="1:72" ht="16.5" customHeight="1">
      <c r="A24" s="76" t="s">
        <v>57</v>
      </c>
      <c r="B24" s="77">
        <v>361936</v>
      </c>
      <c r="C24" s="78">
        <v>61150</v>
      </c>
      <c r="D24" s="79">
        <v>0.3660493014234918</v>
      </c>
      <c r="E24" s="80">
        <v>61567</v>
      </c>
      <c r="F24" s="79">
        <v>0.3685455002574018</v>
      </c>
      <c r="G24" s="78">
        <v>11374</v>
      </c>
      <c r="H24" s="79">
        <v>0.06808576867360255</v>
      </c>
      <c r="I24" s="78">
        <v>5901</v>
      </c>
      <c r="J24" s="79">
        <v>0.03532390723957523</v>
      </c>
      <c r="K24" s="78">
        <v>7127</v>
      </c>
      <c r="L24" s="79">
        <v>0.04266285153303722</v>
      </c>
      <c r="M24" s="78">
        <v>2222</v>
      </c>
      <c r="N24" s="79">
        <v>0.013301088270858524</v>
      </c>
      <c r="O24" s="78">
        <v>3170</v>
      </c>
      <c r="P24" s="79">
        <v>0.018975900008380522</v>
      </c>
      <c r="Q24" s="78">
        <v>1435</v>
      </c>
      <c r="R24" s="79">
        <v>0.00859003675458235</v>
      </c>
      <c r="S24" s="78">
        <v>448</v>
      </c>
      <c r="T24" s="79">
        <v>0.002681767572162295</v>
      </c>
      <c r="U24" s="81"/>
      <c r="V24" s="82"/>
      <c r="W24" s="78">
        <v>804</v>
      </c>
      <c r="X24" s="79">
        <v>0.004812815017898404</v>
      </c>
      <c r="Y24" s="83"/>
      <c r="Z24" s="82"/>
      <c r="AA24" s="83"/>
      <c r="AB24" s="82"/>
      <c r="AC24" s="78">
        <v>770</v>
      </c>
      <c r="AD24" s="79">
        <v>0.004609288014653944</v>
      </c>
      <c r="AE24" s="84">
        <v>155968</v>
      </c>
      <c r="AF24" s="79">
        <v>0.9336382247656446</v>
      </c>
      <c r="AG24" s="78">
        <v>11086</v>
      </c>
      <c r="AH24" s="79">
        <v>0.06636177523435535</v>
      </c>
      <c r="AI24" s="84">
        <v>167054</v>
      </c>
      <c r="AJ24" s="85">
        <v>0.4615567393130277</v>
      </c>
      <c r="AL24" s="86">
        <v>0</v>
      </c>
      <c r="AM24" s="85">
        <v>0</v>
      </c>
      <c r="AO24" s="86">
        <v>0</v>
      </c>
      <c r="AP24" s="85">
        <v>0</v>
      </c>
      <c r="AR24" s="87"/>
      <c r="AS24" s="82"/>
      <c r="AT24" s="88">
        <v>74551</v>
      </c>
      <c r="AU24" s="79">
        <v>0.4462688711434626</v>
      </c>
      <c r="AV24" s="81"/>
      <c r="AW24" s="82"/>
      <c r="AX24" s="81"/>
      <c r="AY24" s="82"/>
      <c r="AZ24" s="89" t="s">
        <v>23</v>
      </c>
      <c r="BA24" s="84">
        <v>74551</v>
      </c>
      <c r="BB24" s="90">
        <v>0.4462688711434626</v>
      </c>
      <c r="BC24" s="91">
        <v>2</v>
      </c>
      <c r="BD24" s="91"/>
      <c r="BE24" s="91">
        <v>3</v>
      </c>
      <c r="BF24" s="91">
        <v>4</v>
      </c>
      <c r="BG24" s="91"/>
      <c r="BH24" s="91">
        <v>5</v>
      </c>
      <c r="BI24" s="91"/>
      <c r="BJ24" s="91"/>
      <c r="BK24" s="91"/>
      <c r="BL24" s="91"/>
      <c r="BM24" s="91">
        <v>1</v>
      </c>
      <c r="BN24" s="91"/>
      <c r="BO24" s="91"/>
      <c r="BP24" s="89" t="s">
        <v>13</v>
      </c>
      <c r="BQ24" s="84">
        <v>61150</v>
      </c>
      <c r="BR24" s="79">
        <v>0.3660493014234918</v>
      </c>
      <c r="BS24" s="84">
        <v>13401</v>
      </c>
      <c r="BT24" s="92">
        <v>0.0802195697199708</v>
      </c>
    </row>
    <row r="25" spans="1:72" ht="16.5" customHeight="1">
      <c r="A25" s="76" t="s">
        <v>58</v>
      </c>
      <c r="B25" s="77">
        <v>58001</v>
      </c>
      <c r="C25" s="78">
        <v>5888</v>
      </c>
      <c r="D25" s="79">
        <v>0.17198773185336644</v>
      </c>
      <c r="E25" s="80">
        <v>18169</v>
      </c>
      <c r="F25" s="79">
        <v>0.530714181393311</v>
      </c>
      <c r="G25" s="78">
        <v>688</v>
      </c>
      <c r="H25" s="79">
        <v>0.020096392580692273</v>
      </c>
      <c r="I25" s="78">
        <v>605</v>
      </c>
      <c r="J25" s="79">
        <v>0.017671973126916898</v>
      </c>
      <c r="K25" s="78">
        <v>418</v>
      </c>
      <c r="L25" s="79">
        <v>0.012209726887688038</v>
      </c>
      <c r="M25" s="78">
        <v>5433</v>
      </c>
      <c r="N25" s="79">
        <v>0.15869723966700744</v>
      </c>
      <c r="O25" s="78">
        <v>517</v>
      </c>
      <c r="P25" s="79">
        <v>0.015101504308456259</v>
      </c>
      <c r="Q25" s="78">
        <v>199</v>
      </c>
      <c r="R25" s="79">
        <v>0.005812764714473492</v>
      </c>
      <c r="S25" s="78">
        <v>66</v>
      </c>
      <c r="T25" s="79">
        <v>0.0019278516138454798</v>
      </c>
      <c r="U25" s="81"/>
      <c r="V25" s="82"/>
      <c r="W25" s="78">
        <v>387</v>
      </c>
      <c r="X25" s="79">
        <v>0.011304220826639405</v>
      </c>
      <c r="Y25" s="83"/>
      <c r="Z25" s="82"/>
      <c r="AA25" s="83"/>
      <c r="AB25" s="82"/>
      <c r="AC25" s="78">
        <v>50</v>
      </c>
      <c r="AD25" s="79">
        <v>0.0014604936468526361</v>
      </c>
      <c r="AE25" s="84">
        <v>32420</v>
      </c>
      <c r="AF25" s="79">
        <v>0.9469840806192493</v>
      </c>
      <c r="AG25" s="78">
        <v>1815</v>
      </c>
      <c r="AH25" s="79">
        <v>0.053015919380750696</v>
      </c>
      <c r="AI25" s="84">
        <v>34235</v>
      </c>
      <c r="AJ25" s="85">
        <v>0.590248443992345</v>
      </c>
      <c r="AL25" s="86">
        <v>0</v>
      </c>
      <c r="AM25" s="85">
        <v>0</v>
      </c>
      <c r="AO25" s="86">
        <v>0</v>
      </c>
      <c r="AP25" s="85">
        <v>0</v>
      </c>
      <c r="AR25" s="87"/>
      <c r="AS25" s="82"/>
      <c r="AT25" s="88">
        <v>19756</v>
      </c>
      <c r="AU25" s="79">
        <v>0.5770702497444136</v>
      </c>
      <c r="AV25" s="81"/>
      <c r="AW25" s="82"/>
      <c r="AX25" s="81"/>
      <c r="AY25" s="82"/>
      <c r="AZ25" s="89" t="s">
        <v>23</v>
      </c>
      <c r="BA25" s="84">
        <v>19756</v>
      </c>
      <c r="BB25" s="90">
        <v>0.5770702497444136</v>
      </c>
      <c r="BC25" s="91">
        <v>2</v>
      </c>
      <c r="BD25" s="91"/>
      <c r="BE25" s="91">
        <v>4</v>
      </c>
      <c r="BF25" s="91">
        <v>5</v>
      </c>
      <c r="BG25" s="91"/>
      <c r="BH25" s="91">
        <v>3</v>
      </c>
      <c r="BI25" s="91"/>
      <c r="BJ25" s="91"/>
      <c r="BK25" s="91"/>
      <c r="BL25" s="91"/>
      <c r="BM25" s="91">
        <v>1</v>
      </c>
      <c r="BN25" s="91"/>
      <c r="BO25" s="91"/>
      <c r="BP25" s="89" t="s">
        <v>13</v>
      </c>
      <c r="BQ25" s="84">
        <v>5888</v>
      </c>
      <c r="BR25" s="79">
        <v>0.17198773185336644</v>
      </c>
      <c r="BS25" s="84">
        <v>13868</v>
      </c>
      <c r="BT25" s="92">
        <v>0.4050825178910471</v>
      </c>
    </row>
    <row r="26" spans="1:72" ht="16.5" customHeight="1">
      <c r="A26" s="76" t="s">
        <v>59</v>
      </c>
      <c r="B26" s="77">
        <v>17867</v>
      </c>
      <c r="C26" s="78">
        <v>2316</v>
      </c>
      <c r="D26" s="79">
        <v>0.2139096702687725</v>
      </c>
      <c r="E26" s="80">
        <v>2421</v>
      </c>
      <c r="F26" s="79">
        <v>0.22360764754779716</v>
      </c>
      <c r="G26" s="78">
        <v>1196</v>
      </c>
      <c r="H26" s="79">
        <v>0.11046457929250947</v>
      </c>
      <c r="I26" s="78">
        <v>2476</v>
      </c>
      <c r="J26" s="79">
        <v>0.22868754040823866</v>
      </c>
      <c r="K26" s="78">
        <v>58</v>
      </c>
      <c r="L26" s="79">
        <v>0.005356977925556479</v>
      </c>
      <c r="M26" s="78">
        <v>1950</v>
      </c>
      <c r="N26" s="79">
        <v>0.1801052923247437</v>
      </c>
      <c r="O26" s="78">
        <v>18</v>
      </c>
      <c r="P26" s="79">
        <v>0.0016625103906899418</v>
      </c>
      <c r="Q26" s="78">
        <v>17</v>
      </c>
      <c r="R26" s="79">
        <v>0.0015701487023182783</v>
      </c>
      <c r="S26" s="78">
        <v>8</v>
      </c>
      <c r="T26" s="79">
        <v>0.0007388935069733074</v>
      </c>
      <c r="U26" s="81"/>
      <c r="V26" s="82"/>
      <c r="W26" s="78">
        <v>17</v>
      </c>
      <c r="X26" s="79">
        <v>0.0015701487023182783</v>
      </c>
      <c r="Y26" s="83"/>
      <c r="Z26" s="82"/>
      <c r="AA26" s="83"/>
      <c r="AB26" s="82"/>
      <c r="AC26" s="78">
        <v>8</v>
      </c>
      <c r="AD26" s="79">
        <v>0.0007388935069733074</v>
      </c>
      <c r="AE26" s="84">
        <v>10485</v>
      </c>
      <c r="AF26" s="79">
        <v>0.9684123025768911</v>
      </c>
      <c r="AG26" s="78">
        <v>342</v>
      </c>
      <c r="AH26" s="79">
        <v>0.03158769742310889</v>
      </c>
      <c r="AI26" s="84">
        <v>10827</v>
      </c>
      <c r="AJ26" s="85">
        <v>0.6059775004197683</v>
      </c>
      <c r="AL26" s="86">
        <v>0</v>
      </c>
      <c r="AM26" s="85">
        <v>0</v>
      </c>
      <c r="AO26" s="86">
        <v>0</v>
      </c>
      <c r="AP26" s="85">
        <v>0</v>
      </c>
      <c r="AR26" s="87"/>
      <c r="AS26" s="82"/>
      <c r="AT26" s="88">
        <v>2539</v>
      </c>
      <c r="AU26" s="79">
        <v>0.23450632677565345</v>
      </c>
      <c r="AV26" s="81"/>
      <c r="AW26" s="82"/>
      <c r="AX26" s="81"/>
      <c r="AY26" s="82"/>
      <c r="AZ26" s="89" t="s">
        <v>23</v>
      </c>
      <c r="BA26" s="84">
        <v>2539</v>
      </c>
      <c r="BB26" s="90">
        <v>0.23450632677565345</v>
      </c>
      <c r="BC26" s="91">
        <v>3</v>
      </c>
      <c r="BD26" s="91"/>
      <c r="BE26" s="91">
        <v>5</v>
      </c>
      <c r="BF26" s="91">
        <v>2</v>
      </c>
      <c r="BG26" s="91"/>
      <c r="BH26" s="91">
        <v>4</v>
      </c>
      <c r="BI26" s="91"/>
      <c r="BJ26" s="91"/>
      <c r="BK26" s="91"/>
      <c r="BL26" s="91"/>
      <c r="BM26" s="91">
        <v>1</v>
      </c>
      <c r="BN26" s="91"/>
      <c r="BO26" s="91"/>
      <c r="BP26" s="89" t="s">
        <v>16</v>
      </c>
      <c r="BQ26" s="84">
        <v>2476</v>
      </c>
      <c r="BR26" s="79">
        <v>0.22868754040823866</v>
      </c>
      <c r="BS26" s="84">
        <v>63</v>
      </c>
      <c r="BT26" s="92">
        <v>0.0058187863674147855</v>
      </c>
    </row>
    <row r="27" spans="1:72" ht="16.5" customHeight="1">
      <c r="A27" s="76" t="s">
        <v>60</v>
      </c>
      <c r="B27" s="77">
        <v>14334</v>
      </c>
      <c r="C27" s="78">
        <v>3846</v>
      </c>
      <c r="D27" s="79">
        <v>0.3626591230551627</v>
      </c>
      <c r="E27" s="80">
        <v>3304</v>
      </c>
      <c r="F27" s="79">
        <v>0.31155115511551157</v>
      </c>
      <c r="G27" s="78">
        <v>1277</v>
      </c>
      <c r="H27" s="79">
        <v>0.12041489863272041</v>
      </c>
      <c r="I27" s="78">
        <v>1334</v>
      </c>
      <c r="J27" s="79">
        <v>0.1257897218293258</v>
      </c>
      <c r="K27" s="78">
        <v>40</v>
      </c>
      <c r="L27" s="79">
        <v>0.003771805752003772</v>
      </c>
      <c r="M27" s="78">
        <v>98</v>
      </c>
      <c r="N27" s="79">
        <v>0.009240924092409241</v>
      </c>
      <c r="O27" s="78">
        <v>58</v>
      </c>
      <c r="P27" s="79">
        <v>0.005469118340405469</v>
      </c>
      <c r="Q27" s="78">
        <v>15</v>
      </c>
      <c r="R27" s="79">
        <v>0.0014144271570014145</v>
      </c>
      <c r="S27" s="78">
        <v>10</v>
      </c>
      <c r="T27" s="79">
        <v>0.000942951438000943</v>
      </c>
      <c r="U27" s="81"/>
      <c r="V27" s="82"/>
      <c r="W27" s="78">
        <v>90</v>
      </c>
      <c r="X27" s="79">
        <v>0.008486562942008486</v>
      </c>
      <c r="Y27" s="78">
        <v>216</v>
      </c>
      <c r="Z27" s="79">
        <v>0.020367751060820366</v>
      </c>
      <c r="AA27" s="83"/>
      <c r="AB27" s="82"/>
      <c r="AC27" s="78">
        <v>5</v>
      </c>
      <c r="AD27" s="79">
        <v>0.0004714757190004715</v>
      </c>
      <c r="AE27" s="84">
        <v>10293</v>
      </c>
      <c r="AF27" s="79">
        <v>0.9705799151343706</v>
      </c>
      <c r="AG27" s="78">
        <v>312</v>
      </c>
      <c r="AH27" s="79">
        <v>0.02942008486562942</v>
      </c>
      <c r="AI27" s="84">
        <v>10605</v>
      </c>
      <c r="AJ27" s="85">
        <v>0.7398493093344496</v>
      </c>
      <c r="AL27" s="86">
        <v>0</v>
      </c>
      <c r="AM27" s="85">
        <v>0</v>
      </c>
      <c r="AO27" s="86">
        <v>0</v>
      </c>
      <c r="AP27" s="85">
        <v>0</v>
      </c>
      <c r="AR27" s="87"/>
      <c r="AS27" s="82"/>
      <c r="AT27" s="88">
        <v>3517</v>
      </c>
      <c r="AU27" s="79">
        <v>0.33163602074493165</v>
      </c>
      <c r="AV27" s="84">
        <v>2827</v>
      </c>
      <c r="AW27" s="79">
        <v>0.26657237152286656</v>
      </c>
      <c r="AX27" s="81"/>
      <c r="AY27" s="82"/>
      <c r="AZ27" s="89" t="s">
        <v>13</v>
      </c>
      <c r="BA27" s="84">
        <v>3846</v>
      </c>
      <c r="BB27" s="90">
        <v>0.3626591230551627</v>
      </c>
      <c r="BC27" s="91">
        <v>1</v>
      </c>
      <c r="BD27" s="91"/>
      <c r="BE27" s="91"/>
      <c r="BF27" s="91"/>
      <c r="BG27" s="91"/>
      <c r="BH27" s="91">
        <v>4</v>
      </c>
      <c r="BI27" s="91"/>
      <c r="BJ27" s="91"/>
      <c r="BK27" s="91"/>
      <c r="BL27" s="91"/>
      <c r="BM27" s="91">
        <v>2</v>
      </c>
      <c r="BN27" s="91">
        <v>3</v>
      </c>
      <c r="BO27" s="91"/>
      <c r="BP27" s="89" t="s">
        <v>23</v>
      </c>
      <c r="BQ27" s="84">
        <v>3517</v>
      </c>
      <c r="BR27" s="93">
        <v>0.33163602074493165</v>
      </c>
      <c r="BS27" s="84">
        <v>329</v>
      </c>
      <c r="BT27" s="92">
        <v>0.031023102310231032</v>
      </c>
    </row>
    <row r="28" spans="1:72" ht="16.5" customHeight="1">
      <c r="A28" s="76" t="s">
        <v>61</v>
      </c>
      <c r="B28" s="77">
        <v>4575</v>
      </c>
      <c r="C28" s="78">
        <v>645</v>
      </c>
      <c r="D28" s="79">
        <v>0.19907407407407407</v>
      </c>
      <c r="E28" s="80">
        <v>1229</v>
      </c>
      <c r="F28" s="79">
        <v>0.379320987654321</v>
      </c>
      <c r="G28" s="78">
        <v>332</v>
      </c>
      <c r="H28" s="79">
        <v>0.10246913580246914</v>
      </c>
      <c r="I28" s="78">
        <v>626</v>
      </c>
      <c r="J28" s="79">
        <v>0.19320987654320987</v>
      </c>
      <c r="K28" s="78">
        <v>60</v>
      </c>
      <c r="L28" s="79">
        <v>0.018518518518518517</v>
      </c>
      <c r="M28" s="78">
        <v>231</v>
      </c>
      <c r="N28" s="79">
        <v>0.0712962962962963</v>
      </c>
      <c r="O28" s="78">
        <v>1</v>
      </c>
      <c r="P28" s="79">
        <v>0.00030864197530864197</v>
      </c>
      <c r="Q28" s="78">
        <v>2</v>
      </c>
      <c r="R28" s="79">
        <v>0.0006172839506172839</v>
      </c>
      <c r="S28" s="78">
        <v>4</v>
      </c>
      <c r="T28" s="79">
        <v>0.0012345679012345679</v>
      </c>
      <c r="U28" s="81"/>
      <c r="V28" s="82"/>
      <c r="W28" s="78">
        <v>14</v>
      </c>
      <c r="X28" s="79">
        <v>0.004320987654320987</v>
      </c>
      <c r="Y28" s="83"/>
      <c r="Z28" s="82"/>
      <c r="AA28" s="83"/>
      <c r="AB28" s="82"/>
      <c r="AC28" s="78">
        <v>2</v>
      </c>
      <c r="AD28" s="79">
        <v>0.0006172839506172839</v>
      </c>
      <c r="AE28" s="84">
        <v>3146</v>
      </c>
      <c r="AF28" s="79">
        <v>0.9709876543209877</v>
      </c>
      <c r="AG28" s="78">
        <v>94</v>
      </c>
      <c r="AH28" s="79">
        <v>0.029012345679012345</v>
      </c>
      <c r="AI28" s="84">
        <v>3240</v>
      </c>
      <c r="AJ28" s="85">
        <v>0.7081967213114754</v>
      </c>
      <c r="AL28" s="86">
        <v>0</v>
      </c>
      <c r="AM28" s="85">
        <v>0</v>
      </c>
      <c r="AO28" s="86">
        <v>0</v>
      </c>
      <c r="AP28" s="85">
        <v>0</v>
      </c>
      <c r="AR28" s="87"/>
      <c r="AS28" s="82"/>
      <c r="AT28" s="88">
        <v>1310</v>
      </c>
      <c r="AU28" s="79">
        <v>0.404320987654321</v>
      </c>
      <c r="AV28" s="81"/>
      <c r="AW28" s="82"/>
      <c r="AX28" s="81"/>
      <c r="AY28" s="82"/>
      <c r="AZ28" s="89" t="s">
        <v>23</v>
      </c>
      <c r="BA28" s="84">
        <v>1310</v>
      </c>
      <c r="BB28" s="90">
        <v>0.404320987654321</v>
      </c>
      <c r="BC28" s="91">
        <v>2</v>
      </c>
      <c r="BD28" s="91"/>
      <c r="BE28" s="91">
        <v>4</v>
      </c>
      <c r="BF28" s="91">
        <v>3</v>
      </c>
      <c r="BG28" s="91"/>
      <c r="BH28" s="91">
        <v>5</v>
      </c>
      <c r="BI28" s="91"/>
      <c r="BJ28" s="91"/>
      <c r="BK28" s="91"/>
      <c r="BL28" s="91"/>
      <c r="BM28" s="91">
        <v>1</v>
      </c>
      <c r="BN28" s="91"/>
      <c r="BO28" s="91"/>
      <c r="BP28" s="89" t="s">
        <v>13</v>
      </c>
      <c r="BQ28" s="84">
        <v>645</v>
      </c>
      <c r="BR28" s="79">
        <v>0.19907407407407407</v>
      </c>
      <c r="BS28" s="84">
        <v>665</v>
      </c>
      <c r="BT28" s="92">
        <v>0.20524691358024694</v>
      </c>
    </row>
    <row r="29" spans="1:72" ht="16.5" customHeight="1">
      <c r="A29" s="76" t="s">
        <v>62</v>
      </c>
      <c r="B29" s="77">
        <v>26388</v>
      </c>
      <c r="C29" s="78">
        <v>4883</v>
      </c>
      <c r="D29" s="79">
        <v>0.2682524858539801</v>
      </c>
      <c r="E29" s="80">
        <v>7077</v>
      </c>
      <c r="F29" s="79">
        <v>0.3887820688897434</v>
      </c>
      <c r="G29" s="78">
        <v>1247</v>
      </c>
      <c r="H29" s="79">
        <v>0.06850519145195846</v>
      </c>
      <c r="I29" s="78">
        <v>3491</v>
      </c>
      <c r="J29" s="79">
        <v>0.1917815744657474</v>
      </c>
      <c r="K29" s="78">
        <v>124</v>
      </c>
      <c r="L29" s="79">
        <v>0.006812063945503488</v>
      </c>
      <c r="M29" s="78">
        <v>326</v>
      </c>
      <c r="N29" s="79">
        <v>0.017909135856726915</v>
      </c>
      <c r="O29" s="78">
        <v>47</v>
      </c>
      <c r="P29" s="79">
        <v>0.0025819919793440642</v>
      </c>
      <c r="Q29" s="78">
        <v>38</v>
      </c>
      <c r="R29" s="79">
        <v>0.002087567983299456</v>
      </c>
      <c r="S29" s="78">
        <v>9</v>
      </c>
      <c r="T29" s="79">
        <v>0.000494423996044608</v>
      </c>
      <c r="U29" s="81"/>
      <c r="V29" s="82"/>
      <c r="W29" s="78">
        <v>92</v>
      </c>
      <c r="X29" s="79">
        <v>0.005054111959567105</v>
      </c>
      <c r="Y29" s="83"/>
      <c r="Z29" s="82"/>
      <c r="AA29" s="83"/>
      <c r="AB29" s="82"/>
      <c r="AC29" s="78">
        <v>27</v>
      </c>
      <c r="AD29" s="79">
        <v>0.001483271988133824</v>
      </c>
      <c r="AE29" s="84">
        <v>17361</v>
      </c>
      <c r="AF29" s="79">
        <v>0.9537438883700489</v>
      </c>
      <c r="AG29" s="78">
        <v>842</v>
      </c>
      <c r="AH29" s="79">
        <v>0.04625611162995111</v>
      </c>
      <c r="AI29" s="84">
        <v>18203</v>
      </c>
      <c r="AJ29" s="85">
        <v>0.689821130817038</v>
      </c>
      <c r="AL29" s="86">
        <v>0</v>
      </c>
      <c r="AM29" s="85">
        <v>0</v>
      </c>
      <c r="AO29" s="86">
        <v>0</v>
      </c>
      <c r="AP29" s="85">
        <v>0</v>
      </c>
      <c r="AR29" s="87"/>
      <c r="AS29" s="82"/>
      <c r="AT29" s="88">
        <v>7387</v>
      </c>
      <c r="AU29" s="79">
        <v>0.40581222875350215</v>
      </c>
      <c r="AV29" s="81"/>
      <c r="AW29" s="82"/>
      <c r="AX29" s="81"/>
      <c r="AY29" s="82"/>
      <c r="AZ29" s="89" t="s">
        <v>23</v>
      </c>
      <c r="BA29" s="84">
        <v>7387</v>
      </c>
      <c r="BB29" s="90">
        <v>0.40581222875350215</v>
      </c>
      <c r="BC29" s="91">
        <v>2</v>
      </c>
      <c r="BD29" s="91"/>
      <c r="BE29" s="91">
        <v>4</v>
      </c>
      <c r="BF29" s="91">
        <v>3</v>
      </c>
      <c r="BG29" s="91"/>
      <c r="BH29" s="91">
        <v>5</v>
      </c>
      <c r="BI29" s="91"/>
      <c r="BJ29" s="91"/>
      <c r="BK29" s="91"/>
      <c r="BL29" s="91"/>
      <c r="BM29" s="91">
        <v>1</v>
      </c>
      <c r="BN29" s="91"/>
      <c r="BO29" s="91"/>
      <c r="BP29" s="89" t="s">
        <v>13</v>
      </c>
      <c r="BQ29" s="84">
        <v>4883</v>
      </c>
      <c r="BR29" s="79">
        <v>0.2682524858539801</v>
      </c>
      <c r="BS29" s="84">
        <v>2504</v>
      </c>
      <c r="BT29" s="92">
        <v>0.13755974289952205</v>
      </c>
    </row>
    <row r="30" spans="1:72" ht="16.5" customHeight="1">
      <c r="A30" s="76" t="s">
        <v>63</v>
      </c>
      <c r="B30" s="77">
        <v>20615</v>
      </c>
      <c r="C30" s="78">
        <v>730</v>
      </c>
      <c r="D30" s="79">
        <v>0.0646360899592704</v>
      </c>
      <c r="E30" s="80">
        <v>2280</v>
      </c>
      <c r="F30" s="79">
        <v>0.2018771028864884</v>
      </c>
      <c r="G30" s="78">
        <v>2478</v>
      </c>
      <c r="H30" s="79">
        <v>0.21940853550557818</v>
      </c>
      <c r="I30" s="78">
        <v>2781</v>
      </c>
      <c r="J30" s="79">
        <v>0.24623693996812468</v>
      </c>
      <c r="K30" s="78">
        <v>59</v>
      </c>
      <c r="L30" s="79">
        <v>0.005224012750132814</v>
      </c>
      <c r="M30" s="78">
        <v>2031</v>
      </c>
      <c r="N30" s="79">
        <v>0.17982999822914822</v>
      </c>
      <c r="O30" s="78">
        <v>24</v>
      </c>
      <c r="P30" s="79">
        <v>0.0021250221356472463</v>
      </c>
      <c r="Q30" s="78">
        <v>25</v>
      </c>
      <c r="R30" s="79">
        <v>0.0022135647246325483</v>
      </c>
      <c r="S30" s="78">
        <v>25</v>
      </c>
      <c r="T30" s="79">
        <v>0.0022135647246325483</v>
      </c>
      <c r="U30" s="81"/>
      <c r="V30" s="82"/>
      <c r="W30" s="78">
        <v>32</v>
      </c>
      <c r="X30" s="79">
        <v>0.0028333628475296618</v>
      </c>
      <c r="Y30" s="83"/>
      <c r="Z30" s="82"/>
      <c r="AA30" s="83"/>
      <c r="AB30" s="82"/>
      <c r="AC30" s="78">
        <v>7</v>
      </c>
      <c r="AD30" s="79">
        <v>0.0006197981228971136</v>
      </c>
      <c r="AE30" s="84">
        <v>10472</v>
      </c>
      <c r="AF30" s="79">
        <v>0.9272179918540818</v>
      </c>
      <c r="AG30" s="78">
        <v>822</v>
      </c>
      <c r="AH30" s="79">
        <v>0.07278200814591819</v>
      </c>
      <c r="AI30" s="84">
        <v>11294</v>
      </c>
      <c r="AJ30" s="85">
        <v>0.5478535047295658</v>
      </c>
      <c r="AL30" s="86">
        <v>0</v>
      </c>
      <c r="AM30" s="85">
        <v>0</v>
      </c>
      <c r="AO30" s="86">
        <v>0</v>
      </c>
      <c r="AP30" s="85">
        <v>0</v>
      </c>
      <c r="AR30" s="87"/>
      <c r="AS30" s="82"/>
      <c r="AT30" s="88">
        <v>2445</v>
      </c>
      <c r="AU30" s="79">
        <v>0.2164866300690632</v>
      </c>
      <c r="AV30" s="81"/>
      <c r="AW30" s="82"/>
      <c r="AX30" s="81"/>
      <c r="AY30" s="82"/>
      <c r="AZ30" s="89" t="s">
        <v>16</v>
      </c>
      <c r="BA30" s="84">
        <v>2781</v>
      </c>
      <c r="BB30" s="90">
        <v>0.24623693996812468</v>
      </c>
      <c r="BC30" s="91">
        <v>5</v>
      </c>
      <c r="BD30" s="91"/>
      <c r="BE30" s="91">
        <v>2</v>
      </c>
      <c r="BF30" s="91">
        <v>1</v>
      </c>
      <c r="BG30" s="91"/>
      <c r="BH30" s="91">
        <v>4</v>
      </c>
      <c r="BI30" s="91"/>
      <c r="BJ30" s="91"/>
      <c r="BK30" s="91"/>
      <c r="BL30" s="91"/>
      <c r="BM30" s="91">
        <v>3</v>
      </c>
      <c r="BN30" s="91"/>
      <c r="BO30" s="91"/>
      <c r="BP30" s="89" t="s">
        <v>15</v>
      </c>
      <c r="BQ30" s="84">
        <v>2478</v>
      </c>
      <c r="BR30" s="79">
        <v>0.21940853550557818</v>
      </c>
      <c r="BS30" s="84">
        <v>303</v>
      </c>
      <c r="BT30" s="92">
        <v>0.0268284044625465</v>
      </c>
    </row>
    <row r="31" spans="1:72" ht="16.5" customHeight="1">
      <c r="A31" s="76" t="s">
        <v>200</v>
      </c>
      <c r="B31" s="77">
        <v>202351</v>
      </c>
      <c r="C31" s="78">
        <v>17664</v>
      </c>
      <c r="D31" s="79">
        <v>0.18129009082978395</v>
      </c>
      <c r="E31" s="80">
        <v>43854</v>
      </c>
      <c r="F31" s="79">
        <v>0.4500846718325037</v>
      </c>
      <c r="G31" s="78">
        <v>23999</v>
      </c>
      <c r="H31" s="79">
        <v>0.24630779494021657</v>
      </c>
      <c r="I31" s="78">
        <v>2758</v>
      </c>
      <c r="J31" s="79">
        <v>0.028306050187304355</v>
      </c>
      <c r="K31" s="78">
        <v>3094</v>
      </c>
      <c r="L31" s="79">
        <v>0.03175450300200133</v>
      </c>
      <c r="M31" s="78">
        <v>2672</v>
      </c>
      <c r="N31" s="79">
        <v>0.027423410478780726</v>
      </c>
      <c r="O31" s="78">
        <v>1553</v>
      </c>
      <c r="P31" s="79">
        <v>0.015938831015548827</v>
      </c>
      <c r="Q31" s="78">
        <v>634</v>
      </c>
      <c r="R31" s="79">
        <v>0.006506902037255606</v>
      </c>
      <c r="S31" s="78">
        <v>320</v>
      </c>
      <c r="T31" s="79">
        <v>0.0032842407759018834</v>
      </c>
      <c r="U31" s="81"/>
      <c r="V31" s="82"/>
      <c r="W31" s="78">
        <v>2140</v>
      </c>
      <c r="X31" s="79">
        <v>0.021963360188843845</v>
      </c>
      <c r="Y31" s="83"/>
      <c r="Z31" s="82"/>
      <c r="AA31" s="83"/>
      <c r="AB31" s="82"/>
      <c r="AC31" s="78">
        <v>207</v>
      </c>
      <c r="AD31" s="79">
        <v>0.0021244932519115306</v>
      </c>
      <c r="AE31" s="84">
        <v>98895</v>
      </c>
      <c r="AF31" s="79">
        <v>1.0149843485400523</v>
      </c>
      <c r="AG31" s="78">
        <v>6228</v>
      </c>
      <c r="AH31" s="79">
        <v>0.06391953610099041</v>
      </c>
      <c r="AI31" s="84">
        <v>97435</v>
      </c>
      <c r="AJ31" s="85">
        <v>0.4815147936012177</v>
      </c>
      <c r="AL31" s="86">
        <v>-7688</v>
      </c>
      <c r="AM31" s="85">
        <v>-0.07890388464104274</v>
      </c>
      <c r="AO31" s="86">
        <v>0</v>
      </c>
      <c r="AP31" s="85">
        <v>0</v>
      </c>
      <c r="AR31" s="87"/>
      <c r="AS31" s="82"/>
      <c r="AT31" s="88">
        <v>51595</v>
      </c>
      <c r="AU31" s="79">
        <v>0.5295325088520552</v>
      </c>
      <c r="AV31" s="81"/>
      <c r="AW31" s="82"/>
      <c r="AX31" s="81"/>
      <c r="AY31" s="82"/>
      <c r="AZ31" s="89" t="s">
        <v>23</v>
      </c>
      <c r="BA31" s="84">
        <v>51595</v>
      </c>
      <c r="BB31" s="90">
        <v>0.5295325088520552</v>
      </c>
      <c r="BC31" s="91">
        <v>3</v>
      </c>
      <c r="BD31" s="91"/>
      <c r="BE31" s="91">
        <v>2</v>
      </c>
      <c r="BF31" s="91">
        <v>4</v>
      </c>
      <c r="BG31" s="91"/>
      <c r="BH31" s="91">
        <v>5</v>
      </c>
      <c r="BI31" s="91"/>
      <c r="BJ31" s="91"/>
      <c r="BK31" s="91"/>
      <c r="BL31" s="91"/>
      <c r="BM31" s="91">
        <v>1</v>
      </c>
      <c r="BN31" s="91"/>
      <c r="BO31" s="91"/>
      <c r="BP31" s="89" t="s">
        <v>15</v>
      </c>
      <c r="BQ31" s="84">
        <v>23999</v>
      </c>
      <c r="BR31" s="79">
        <v>0.24630779494021657</v>
      </c>
      <c r="BS31" s="84">
        <v>27596</v>
      </c>
      <c r="BT31" s="92">
        <v>0.28322471391183857</v>
      </c>
    </row>
    <row r="32" spans="1:72" ht="16.5" customHeight="1">
      <c r="A32" s="76" t="s">
        <v>64</v>
      </c>
      <c r="B32" s="77">
        <v>22348</v>
      </c>
      <c r="C32" s="78">
        <v>4002</v>
      </c>
      <c r="D32" s="79">
        <v>0.2833474936278675</v>
      </c>
      <c r="E32" s="80">
        <v>4184</v>
      </c>
      <c r="F32" s="79">
        <v>0.2962333616539224</v>
      </c>
      <c r="G32" s="78">
        <v>275</v>
      </c>
      <c r="H32" s="79">
        <v>0.019470404984423675</v>
      </c>
      <c r="I32" s="78">
        <v>3015</v>
      </c>
      <c r="J32" s="79">
        <v>0.21346644010195412</v>
      </c>
      <c r="K32" s="78">
        <v>50</v>
      </c>
      <c r="L32" s="79">
        <v>0.0035400736335315774</v>
      </c>
      <c r="M32" s="78">
        <v>2054</v>
      </c>
      <c r="N32" s="79">
        <v>0.1454262248654772</v>
      </c>
      <c r="O32" s="78">
        <v>21</v>
      </c>
      <c r="P32" s="79">
        <v>0.0014868309260832626</v>
      </c>
      <c r="Q32" s="78">
        <v>13</v>
      </c>
      <c r="R32" s="79">
        <v>0.0009204191447182102</v>
      </c>
      <c r="S32" s="78">
        <v>5</v>
      </c>
      <c r="T32" s="79">
        <v>0.00035400736335315777</v>
      </c>
      <c r="U32" s="81"/>
      <c r="V32" s="82"/>
      <c r="W32" s="78">
        <v>30</v>
      </c>
      <c r="X32" s="79">
        <v>0.0021240441801189465</v>
      </c>
      <c r="Y32" s="83"/>
      <c r="Z32" s="82"/>
      <c r="AA32" s="83"/>
      <c r="AB32" s="82"/>
      <c r="AC32" s="78">
        <v>12</v>
      </c>
      <c r="AD32" s="79">
        <v>0.0008496176720475786</v>
      </c>
      <c r="AE32" s="84">
        <v>13661</v>
      </c>
      <c r="AF32" s="79">
        <v>0.9672189181534976</v>
      </c>
      <c r="AG32" s="78">
        <v>463</v>
      </c>
      <c r="AH32" s="79">
        <v>0.032781081846502406</v>
      </c>
      <c r="AI32" s="84">
        <v>14124</v>
      </c>
      <c r="AJ32" s="85">
        <v>0.6320028637909433</v>
      </c>
      <c r="AL32" s="86">
        <v>0</v>
      </c>
      <c r="AM32" s="85">
        <v>0</v>
      </c>
      <c r="AO32" s="86">
        <v>0</v>
      </c>
      <c r="AP32" s="85">
        <v>0</v>
      </c>
      <c r="AR32" s="87"/>
      <c r="AS32" s="82"/>
      <c r="AT32" s="88">
        <v>4303</v>
      </c>
      <c r="AU32" s="79">
        <v>0.30465873690172757</v>
      </c>
      <c r="AV32" s="81"/>
      <c r="AW32" s="82"/>
      <c r="AX32" s="81"/>
      <c r="AY32" s="82"/>
      <c r="AZ32" s="89" t="s">
        <v>23</v>
      </c>
      <c r="BA32" s="84">
        <v>4303</v>
      </c>
      <c r="BB32" s="90">
        <v>0.30465873690172757</v>
      </c>
      <c r="BC32" s="91">
        <v>2</v>
      </c>
      <c r="BD32" s="91"/>
      <c r="BE32" s="91">
        <v>5</v>
      </c>
      <c r="BF32" s="91">
        <v>3</v>
      </c>
      <c r="BG32" s="91"/>
      <c r="BH32" s="91">
        <v>4</v>
      </c>
      <c r="BI32" s="91"/>
      <c r="BJ32" s="91"/>
      <c r="BK32" s="91"/>
      <c r="BL32" s="91"/>
      <c r="BM32" s="91">
        <v>1</v>
      </c>
      <c r="BN32" s="91"/>
      <c r="BO32" s="91"/>
      <c r="BP32" s="89" t="s">
        <v>13</v>
      </c>
      <c r="BQ32" s="84">
        <v>4002</v>
      </c>
      <c r="BR32" s="79">
        <v>0.2833474936278675</v>
      </c>
      <c r="BS32" s="84">
        <v>301</v>
      </c>
      <c r="BT32" s="92">
        <v>0.02131124327386008</v>
      </c>
    </row>
    <row r="33" spans="1:72" ht="16.5" customHeight="1">
      <c r="A33" s="76" t="s">
        <v>65</v>
      </c>
      <c r="B33" s="77">
        <v>9079</v>
      </c>
      <c r="C33" s="78">
        <v>2502</v>
      </c>
      <c r="D33" s="79">
        <v>0.3846272098385857</v>
      </c>
      <c r="E33" s="80">
        <v>1354</v>
      </c>
      <c r="F33" s="79">
        <v>0.20814757878554957</v>
      </c>
      <c r="G33" s="78">
        <v>1340</v>
      </c>
      <c r="H33" s="79">
        <v>0.20599538816295157</v>
      </c>
      <c r="I33" s="78">
        <v>369</v>
      </c>
      <c r="J33" s="79">
        <v>0.056725595695618754</v>
      </c>
      <c r="K33" s="78">
        <v>25</v>
      </c>
      <c r="L33" s="79">
        <v>0.003843197540353574</v>
      </c>
      <c r="M33" s="78">
        <v>616</v>
      </c>
      <c r="N33" s="79">
        <v>0.09469638739431206</v>
      </c>
      <c r="O33" s="78">
        <v>18</v>
      </c>
      <c r="P33" s="79">
        <v>0.0027671022290545735</v>
      </c>
      <c r="Q33" s="78">
        <v>16</v>
      </c>
      <c r="R33" s="79">
        <v>0.0024596464258262877</v>
      </c>
      <c r="S33" s="78">
        <v>22</v>
      </c>
      <c r="T33" s="79">
        <v>0.003382013835511145</v>
      </c>
      <c r="U33" s="81"/>
      <c r="V33" s="82"/>
      <c r="W33" s="78">
        <v>17</v>
      </c>
      <c r="X33" s="79">
        <v>0.0026133743274404306</v>
      </c>
      <c r="Y33" s="83"/>
      <c r="Z33" s="82"/>
      <c r="AA33" s="83"/>
      <c r="AB33" s="82"/>
      <c r="AC33" s="78">
        <v>16</v>
      </c>
      <c r="AD33" s="79">
        <v>0.0024596464258262877</v>
      </c>
      <c r="AE33" s="84">
        <v>6295</v>
      </c>
      <c r="AF33" s="79">
        <v>0.96771714066103</v>
      </c>
      <c r="AG33" s="78">
        <v>210</v>
      </c>
      <c r="AH33" s="79">
        <v>0.03228285933897002</v>
      </c>
      <c r="AI33" s="84">
        <v>6505</v>
      </c>
      <c r="AJ33" s="85">
        <v>0.7164886000660866</v>
      </c>
      <c r="AL33" s="86">
        <v>0</v>
      </c>
      <c r="AM33" s="85">
        <v>0</v>
      </c>
      <c r="AO33" s="86">
        <v>0</v>
      </c>
      <c r="AP33" s="85">
        <v>0</v>
      </c>
      <c r="AR33" s="87"/>
      <c r="AS33" s="82"/>
      <c r="AT33" s="88">
        <v>1452</v>
      </c>
      <c r="AU33" s="79">
        <v>0.2232129131437356</v>
      </c>
      <c r="AV33" s="81"/>
      <c r="AW33" s="82"/>
      <c r="AX33" s="81"/>
      <c r="AY33" s="82"/>
      <c r="AZ33" s="89" t="s">
        <v>13</v>
      </c>
      <c r="BA33" s="84">
        <v>2502</v>
      </c>
      <c r="BB33" s="90">
        <v>0.3846272098385857</v>
      </c>
      <c r="BC33" s="91">
        <v>1</v>
      </c>
      <c r="BD33" s="91"/>
      <c r="BE33" s="91">
        <v>3</v>
      </c>
      <c r="BF33" s="91">
        <v>5</v>
      </c>
      <c r="BG33" s="91"/>
      <c r="BH33" s="91">
        <v>4</v>
      </c>
      <c r="BI33" s="91"/>
      <c r="BJ33" s="91"/>
      <c r="BK33" s="91"/>
      <c r="BL33" s="91"/>
      <c r="BM33" s="91">
        <v>2</v>
      </c>
      <c r="BN33" s="91"/>
      <c r="BO33" s="91"/>
      <c r="BP33" s="89" t="s">
        <v>23</v>
      </c>
      <c r="BQ33" s="84">
        <v>1452</v>
      </c>
      <c r="BR33" s="79">
        <v>0.2232129131437356</v>
      </c>
      <c r="BS33" s="84">
        <v>1050</v>
      </c>
      <c r="BT33" s="92">
        <v>0.16141429669485013</v>
      </c>
    </row>
    <row r="34" spans="1:72" ht="16.5" customHeight="1">
      <c r="A34" s="76" t="s">
        <v>66</v>
      </c>
      <c r="B34" s="77">
        <v>29496</v>
      </c>
      <c r="C34" s="78">
        <v>4303</v>
      </c>
      <c r="D34" s="79">
        <v>0.2528202115158637</v>
      </c>
      <c r="E34" s="80">
        <v>6181</v>
      </c>
      <c r="F34" s="79">
        <v>0.36316098707403055</v>
      </c>
      <c r="G34" s="78">
        <v>1265</v>
      </c>
      <c r="H34" s="79">
        <v>0.07432432432432433</v>
      </c>
      <c r="I34" s="78">
        <v>236</v>
      </c>
      <c r="J34" s="79">
        <v>0.013866039952996475</v>
      </c>
      <c r="K34" s="78">
        <v>158</v>
      </c>
      <c r="L34" s="79">
        <v>0.009283196239717979</v>
      </c>
      <c r="M34" s="78">
        <v>3729</v>
      </c>
      <c r="N34" s="79">
        <v>0.2190951821386604</v>
      </c>
      <c r="O34" s="78">
        <v>97</v>
      </c>
      <c r="P34" s="79">
        <v>0.005699177438307873</v>
      </c>
      <c r="Q34" s="78">
        <v>69</v>
      </c>
      <c r="R34" s="79">
        <v>0.004054054054054054</v>
      </c>
      <c r="S34" s="78">
        <v>116</v>
      </c>
      <c r="T34" s="79">
        <v>0.006815511163337251</v>
      </c>
      <c r="U34" s="81"/>
      <c r="V34" s="82"/>
      <c r="W34" s="78">
        <v>156</v>
      </c>
      <c r="X34" s="79">
        <v>0.009165687426556992</v>
      </c>
      <c r="Y34" s="83"/>
      <c r="Z34" s="82"/>
      <c r="AA34" s="78">
        <v>63</v>
      </c>
      <c r="AB34" s="79">
        <v>0.003701527614571093</v>
      </c>
      <c r="AC34" s="78">
        <v>29</v>
      </c>
      <c r="AD34" s="79">
        <v>0.0017038777908343127</v>
      </c>
      <c r="AE34" s="84">
        <v>16402</v>
      </c>
      <c r="AF34" s="79">
        <v>0.963689776733255</v>
      </c>
      <c r="AG34" s="78">
        <v>618</v>
      </c>
      <c r="AH34" s="79">
        <v>0.036310223266745004</v>
      </c>
      <c r="AI34" s="84">
        <v>17020</v>
      </c>
      <c r="AJ34" s="85">
        <v>0.5770273935448874</v>
      </c>
      <c r="AL34" s="86">
        <v>0</v>
      </c>
      <c r="AM34" s="85">
        <v>0</v>
      </c>
      <c r="AO34" s="86">
        <v>0</v>
      </c>
      <c r="AP34" s="85">
        <v>0</v>
      </c>
      <c r="AR34" s="87"/>
      <c r="AS34" s="82"/>
      <c r="AT34" s="88">
        <v>6777</v>
      </c>
      <c r="AU34" s="79">
        <v>0.3981786133960047</v>
      </c>
      <c r="AV34" s="81"/>
      <c r="AW34" s="82"/>
      <c r="AX34" s="84">
        <v>4028</v>
      </c>
      <c r="AY34" s="79">
        <v>0.23666274970622797</v>
      </c>
      <c r="AZ34" s="89" t="s">
        <v>23</v>
      </c>
      <c r="BA34" s="84">
        <v>6777</v>
      </c>
      <c r="BB34" s="90">
        <v>0.3981786133960047</v>
      </c>
      <c r="BC34" s="91">
        <v>2</v>
      </c>
      <c r="BD34" s="91"/>
      <c r="BE34" s="91">
        <v>4</v>
      </c>
      <c r="BF34" s="91"/>
      <c r="BG34" s="91"/>
      <c r="BH34" s="91"/>
      <c r="BI34" s="91"/>
      <c r="BJ34" s="91"/>
      <c r="BK34" s="91"/>
      <c r="BL34" s="91"/>
      <c r="BM34" s="91">
        <v>1</v>
      </c>
      <c r="BN34" s="91"/>
      <c r="BO34" s="91">
        <v>3</v>
      </c>
      <c r="BP34" s="89" t="s">
        <v>13</v>
      </c>
      <c r="BQ34" s="84">
        <v>4303</v>
      </c>
      <c r="BR34" s="79">
        <v>0.2528202115158637</v>
      </c>
      <c r="BS34" s="84">
        <v>2474</v>
      </c>
      <c r="BT34" s="92">
        <v>0.14535840188014099</v>
      </c>
    </row>
    <row r="35" spans="1:72" ht="16.5" customHeight="1">
      <c r="A35" s="76" t="s">
        <v>201</v>
      </c>
      <c r="B35" s="77">
        <v>59007</v>
      </c>
      <c r="C35" s="78">
        <v>7451</v>
      </c>
      <c r="D35" s="79">
        <v>0.22995494105302142</v>
      </c>
      <c r="E35" s="80">
        <v>16700</v>
      </c>
      <c r="F35" s="79">
        <v>0.5154002839330906</v>
      </c>
      <c r="G35" s="78">
        <v>2777</v>
      </c>
      <c r="H35" s="79">
        <v>0.08570458613665823</v>
      </c>
      <c r="I35" s="78">
        <v>944</v>
      </c>
      <c r="J35" s="79">
        <v>0.029134004073822602</v>
      </c>
      <c r="K35" s="78">
        <v>630</v>
      </c>
      <c r="L35" s="79">
        <v>0.019443244244182457</v>
      </c>
      <c r="M35" s="78">
        <v>1233</v>
      </c>
      <c r="N35" s="79">
        <v>0.03805320659218567</v>
      </c>
      <c r="O35" s="78">
        <v>330</v>
      </c>
      <c r="P35" s="79">
        <v>0.010184556508857478</v>
      </c>
      <c r="Q35" s="78">
        <v>207</v>
      </c>
      <c r="R35" s="79">
        <v>0.006388494537374236</v>
      </c>
      <c r="S35" s="78">
        <v>85</v>
      </c>
      <c r="T35" s="79">
        <v>0.0026232948583420775</v>
      </c>
      <c r="U35" s="81"/>
      <c r="V35" s="82"/>
      <c r="W35" s="78">
        <v>350</v>
      </c>
      <c r="X35" s="79">
        <v>0.010801802357879144</v>
      </c>
      <c r="Y35" s="83"/>
      <c r="Z35" s="82"/>
      <c r="AA35" s="83"/>
      <c r="AB35" s="82"/>
      <c r="AC35" s="78">
        <v>54</v>
      </c>
      <c r="AD35" s="79">
        <v>0.0016665637923584963</v>
      </c>
      <c r="AE35" s="84">
        <v>30761</v>
      </c>
      <c r="AF35" s="79">
        <v>0.9493549780877724</v>
      </c>
      <c r="AG35" s="78">
        <v>1302</v>
      </c>
      <c r="AH35" s="79">
        <v>0.04018270477131041</v>
      </c>
      <c r="AI35" s="84">
        <v>32402</v>
      </c>
      <c r="AJ35" s="85">
        <v>0.5491212906943244</v>
      </c>
      <c r="AL35" s="86">
        <v>339</v>
      </c>
      <c r="AM35" s="85">
        <v>0.010462317140917228</v>
      </c>
      <c r="AO35" s="86">
        <v>0</v>
      </c>
      <c r="AP35" s="85">
        <v>0</v>
      </c>
      <c r="AR35" s="87"/>
      <c r="AS35" s="82"/>
      <c r="AT35" s="88">
        <v>18302</v>
      </c>
      <c r="AU35" s="79">
        <v>0.5648416764397259</v>
      </c>
      <c r="AV35" s="81"/>
      <c r="AW35" s="82"/>
      <c r="AX35" s="81"/>
      <c r="AY35" s="82"/>
      <c r="AZ35" s="89" t="s">
        <v>23</v>
      </c>
      <c r="BA35" s="84">
        <v>18302</v>
      </c>
      <c r="BB35" s="90">
        <v>0.5648416764397259</v>
      </c>
      <c r="BC35" s="91">
        <v>2</v>
      </c>
      <c r="BD35" s="91"/>
      <c r="BE35" s="91">
        <v>3</v>
      </c>
      <c r="BF35" s="91">
        <v>5</v>
      </c>
      <c r="BG35" s="91"/>
      <c r="BH35" s="91">
        <v>4</v>
      </c>
      <c r="BI35" s="91"/>
      <c r="BJ35" s="91"/>
      <c r="BK35" s="91"/>
      <c r="BL35" s="91"/>
      <c r="BM35" s="91">
        <v>1</v>
      </c>
      <c r="BN35" s="91"/>
      <c r="BO35" s="91"/>
      <c r="BP35" s="89" t="s">
        <v>13</v>
      </c>
      <c r="BQ35" s="84">
        <v>7451</v>
      </c>
      <c r="BR35" s="79">
        <v>0.22995494105302142</v>
      </c>
      <c r="BS35" s="84">
        <v>10851</v>
      </c>
      <c r="BT35" s="92">
        <v>0.33488673538670455</v>
      </c>
    </row>
    <row r="36" spans="1:72" ht="16.5" customHeight="1">
      <c r="A36" s="76" t="s">
        <v>202</v>
      </c>
      <c r="B36" s="77">
        <v>356014</v>
      </c>
      <c r="C36" s="98">
        <v>59026</v>
      </c>
      <c r="D36" s="79">
        <v>0.31214172395557904</v>
      </c>
      <c r="E36" s="99">
        <v>84379</v>
      </c>
      <c r="F36" s="79">
        <v>0.4462136435748281</v>
      </c>
      <c r="G36" s="98">
        <v>8122</v>
      </c>
      <c r="H36" s="79">
        <v>0.04295081967213115</v>
      </c>
      <c r="I36" s="78">
        <v>9417</v>
      </c>
      <c r="J36" s="79">
        <v>0.04979904812268641</v>
      </c>
      <c r="K36" s="78">
        <v>4898</v>
      </c>
      <c r="L36" s="79">
        <v>0.025901639344262296</v>
      </c>
      <c r="M36" s="98">
        <v>2312</v>
      </c>
      <c r="N36" s="79">
        <v>0.012226335272342676</v>
      </c>
      <c r="O36" s="78">
        <v>2491</v>
      </c>
      <c r="P36" s="79">
        <v>0.013172924378635643</v>
      </c>
      <c r="Q36" s="78">
        <v>1361</v>
      </c>
      <c r="R36" s="79">
        <v>0.007197250132205182</v>
      </c>
      <c r="S36" s="78">
        <v>472</v>
      </c>
      <c r="T36" s="79">
        <v>0.0024960338445267054</v>
      </c>
      <c r="U36" s="81"/>
      <c r="V36" s="82"/>
      <c r="W36" s="78">
        <v>1348</v>
      </c>
      <c r="X36" s="79">
        <v>0.0071285034373347435</v>
      </c>
      <c r="Y36" s="83"/>
      <c r="Z36" s="82"/>
      <c r="AA36" s="83"/>
      <c r="AB36" s="82"/>
      <c r="AC36" s="78">
        <v>463</v>
      </c>
      <c r="AD36" s="79">
        <v>0.002448439978847171</v>
      </c>
      <c r="AE36" s="84">
        <v>174289</v>
      </c>
      <c r="AF36" s="79">
        <v>0.9216763617133792</v>
      </c>
      <c r="AG36" s="98">
        <v>9918</v>
      </c>
      <c r="AH36" s="79">
        <v>0.05244843997884717</v>
      </c>
      <c r="AI36" s="100">
        <v>189100</v>
      </c>
      <c r="AJ36" s="85">
        <v>0.5311588870100614</v>
      </c>
      <c r="AL36" s="86">
        <v>3608</v>
      </c>
      <c r="AM36" s="85">
        <v>0.019079851930195665</v>
      </c>
      <c r="AO36" s="86">
        <v>1285</v>
      </c>
      <c r="AP36" s="85">
        <v>0.006795346377578001</v>
      </c>
      <c r="AR36" s="87"/>
      <c r="AS36" s="82"/>
      <c r="AT36" s="88">
        <v>94949</v>
      </c>
      <c r="AU36" s="79">
        <v>0.5021099947117927</v>
      </c>
      <c r="AV36" s="81"/>
      <c r="AW36" s="82"/>
      <c r="AX36" s="81"/>
      <c r="AY36" s="82"/>
      <c r="AZ36" s="89" t="s">
        <v>23</v>
      </c>
      <c r="BA36" s="84">
        <v>94949</v>
      </c>
      <c r="BB36" s="90">
        <v>0.5021099947117927</v>
      </c>
      <c r="BC36" s="91">
        <v>2</v>
      </c>
      <c r="BD36" s="91"/>
      <c r="BE36" s="91">
        <v>4</v>
      </c>
      <c r="BF36" s="91">
        <v>3</v>
      </c>
      <c r="BG36" s="91"/>
      <c r="BH36" s="91">
        <v>5</v>
      </c>
      <c r="BI36" s="91"/>
      <c r="BJ36" s="91"/>
      <c r="BK36" s="91"/>
      <c r="BL36" s="91"/>
      <c r="BM36" s="91">
        <v>1</v>
      </c>
      <c r="BN36" s="91"/>
      <c r="BO36" s="91"/>
      <c r="BP36" s="89" t="s">
        <v>13</v>
      </c>
      <c r="BQ36" s="84">
        <v>59026</v>
      </c>
      <c r="BR36" s="79">
        <v>0.31214172395557904</v>
      </c>
      <c r="BS36" s="84">
        <v>35923</v>
      </c>
      <c r="BT36" s="92">
        <v>0.1899682707562137</v>
      </c>
    </row>
    <row r="37" spans="1:72" ht="16.5" customHeight="1">
      <c r="A37" s="76" t="s">
        <v>203</v>
      </c>
      <c r="B37" s="101">
        <v>170451</v>
      </c>
      <c r="C37" s="78">
        <v>5052</v>
      </c>
      <c r="D37" s="102">
        <v>0.05694255024176914</v>
      </c>
      <c r="E37" s="80">
        <v>32712</v>
      </c>
      <c r="F37" s="102">
        <v>0.3687063942020491</v>
      </c>
      <c r="G37" s="78">
        <v>10312</v>
      </c>
      <c r="H37" s="103">
        <v>0.11622952852199592</v>
      </c>
      <c r="I37" s="78">
        <v>1290</v>
      </c>
      <c r="J37" s="79">
        <v>0.014539962353895921</v>
      </c>
      <c r="K37" s="78">
        <v>1863</v>
      </c>
      <c r="L37" s="104">
        <v>0.020998410748300854</v>
      </c>
      <c r="M37" s="78">
        <v>25835</v>
      </c>
      <c r="N37" s="103">
        <v>0.2911937421805435</v>
      </c>
      <c r="O37" s="78">
        <v>723</v>
      </c>
      <c r="P37" s="79">
        <v>0.008149141691369575</v>
      </c>
      <c r="Q37" s="78">
        <v>477</v>
      </c>
      <c r="R37" s="79">
        <v>0.005376404684347562</v>
      </c>
      <c r="S37" s="78">
        <v>296</v>
      </c>
      <c r="T37" s="79">
        <v>0.00333630143934356</v>
      </c>
      <c r="U37" s="81"/>
      <c r="V37" s="82"/>
      <c r="W37" s="78">
        <v>1278</v>
      </c>
      <c r="X37" s="79">
        <v>0.014404706890138749</v>
      </c>
      <c r="Y37" s="78">
        <v>440</v>
      </c>
      <c r="Z37" s="79">
        <v>0.0049593670044296165</v>
      </c>
      <c r="AA37" s="83"/>
      <c r="AB37" s="82"/>
      <c r="AC37" s="78">
        <v>72</v>
      </c>
      <c r="AD37" s="79">
        <v>0.0008115327825430281</v>
      </c>
      <c r="AE37" s="84">
        <v>80350</v>
      </c>
      <c r="AF37" s="104">
        <v>0.9056480427407265</v>
      </c>
      <c r="AG37" s="78">
        <v>4379</v>
      </c>
      <c r="AH37" s="102">
        <v>0.04935697298272111</v>
      </c>
      <c r="AI37" s="84">
        <v>88721</v>
      </c>
      <c r="AJ37" s="105">
        <v>0.5205073598864189</v>
      </c>
      <c r="AL37" s="86">
        <v>3992</v>
      </c>
      <c r="AM37" s="85">
        <v>0.04499498427655234</v>
      </c>
      <c r="AO37" s="86">
        <v>0</v>
      </c>
      <c r="AP37" s="85">
        <v>0</v>
      </c>
      <c r="AR37" s="87"/>
      <c r="AS37" s="82"/>
      <c r="AT37" s="88">
        <v>37349</v>
      </c>
      <c r="AU37" s="79">
        <v>0.42097135965554944</v>
      </c>
      <c r="AV37" s="84">
        <v>12042</v>
      </c>
      <c r="AW37" s="79">
        <v>0.13572885788032146</v>
      </c>
      <c r="AX37" s="81"/>
      <c r="AY37" s="82"/>
      <c r="AZ37" s="89" t="s">
        <v>23</v>
      </c>
      <c r="BA37" s="84">
        <v>37349</v>
      </c>
      <c r="BB37" s="90">
        <v>0.42097135965554944</v>
      </c>
      <c r="BC37" s="91">
        <v>4</v>
      </c>
      <c r="BD37" s="91"/>
      <c r="BE37" s="91"/>
      <c r="BF37" s="91"/>
      <c r="BG37" s="91"/>
      <c r="BH37" s="91">
        <v>2</v>
      </c>
      <c r="BI37" s="91"/>
      <c r="BJ37" s="91"/>
      <c r="BK37" s="91"/>
      <c r="BL37" s="91"/>
      <c r="BM37" s="91">
        <v>1</v>
      </c>
      <c r="BN37" s="91">
        <v>3</v>
      </c>
      <c r="BO37" s="91"/>
      <c r="BP37" s="89" t="s">
        <v>18</v>
      </c>
      <c r="BQ37" s="84">
        <v>25835</v>
      </c>
      <c r="BR37" s="93">
        <v>0.2911937421805435</v>
      </c>
      <c r="BS37" s="84">
        <v>11514</v>
      </c>
      <c r="BT37" s="92">
        <v>0.12977761747500594</v>
      </c>
    </row>
    <row r="38" spans="1:72" ht="16.5" customHeight="1">
      <c r="A38" s="76" t="s">
        <v>67</v>
      </c>
      <c r="B38" s="77">
        <v>16882</v>
      </c>
      <c r="C38" s="106">
        <v>5186</v>
      </c>
      <c r="D38" s="79">
        <v>0.40626713670191933</v>
      </c>
      <c r="E38" s="107">
        <v>5131</v>
      </c>
      <c r="F38" s="79">
        <v>0.40195848021934977</v>
      </c>
      <c r="G38" s="106">
        <v>1289</v>
      </c>
      <c r="H38" s="79">
        <v>0.10097924010967489</v>
      </c>
      <c r="I38" s="78">
        <v>134</v>
      </c>
      <c r="J38" s="79">
        <v>0.010497453975714846</v>
      </c>
      <c r="K38" s="78">
        <v>47</v>
      </c>
      <c r="L38" s="79">
        <v>0.003681942812377595</v>
      </c>
      <c r="M38" s="106">
        <v>303</v>
      </c>
      <c r="N38" s="79">
        <v>0.02373678025851939</v>
      </c>
      <c r="O38" s="78">
        <v>41</v>
      </c>
      <c r="P38" s="79">
        <v>0.0032119075597336465</v>
      </c>
      <c r="Q38" s="78">
        <v>39</v>
      </c>
      <c r="R38" s="79">
        <v>0.003055229142185664</v>
      </c>
      <c r="S38" s="78">
        <v>10</v>
      </c>
      <c r="T38" s="79">
        <v>0.0007833920877399138</v>
      </c>
      <c r="U38" s="81"/>
      <c r="V38" s="82"/>
      <c r="W38" s="78">
        <v>95</v>
      </c>
      <c r="X38" s="79">
        <v>0.007442224833529181</v>
      </c>
      <c r="Y38" s="78">
        <v>82</v>
      </c>
      <c r="Z38" s="79">
        <v>0.006423815119467293</v>
      </c>
      <c r="AA38" s="83"/>
      <c r="AB38" s="82"/>
      <c r="AC38" s="78">
        <v>7</v>
      </c>
      <c r="AD38" s="79">
        <v>0.0005483744614179397</v>
      </c>
      <c r="AE38" s="84">
        <v>12364</v>
      </c>
      <c r="AF38" s="79">
        <v>0.9685859772816294</v>
      </c>
      <c r="AG38" s="106">
        <v>401</v>
      </c>
      <c r="AH38" s="79">
        <v>0.03141402271837054</v>
      </c>
      <c r="AI38" s="108">
        <v>12765</v>
      </c>
      <c r="AJ38" s="85">
        <v>0.7561307901907357</v>
      </c>
      <c r="AL38" s="86">
        <v>0</v>
      </c>
      <c r="AM38" s="85">
        <v>0</v>
      </c>
      <c r="AO38" s="86">
        <v>0</v>
      </c>
      <c r="AP38" s="85">
        <v>0</v>
      </c>
      <c r="AR38" s="87"/>
      <c r="AS38" s="82"/>
      <c r="AT38" s="88">
        <v>5363</v>
      </c>
      <c r="AU38" s="79">
        <v>0.4201331766549158</v>
      </c>
      <c r="AV38" s="84">
        <v>1505</v>
      </c>
      <c r="AW38" s="79">
        <v>0.11790050920485703</v>
      </c>
      <c r="AX38" s="81"/>
      <c r="AY38" s="82"/>
      <c r="AZ38" s="89" t="s">
        <v>23</v>
      </c>
      <c r="BA38" s="84">
        <v>5363</v>
      </c>
      <c r="BB38" s="90">
        <v>0.4201331766549158</v>
      </c>
      <c r="BC38" s="91">
        <v>2</v>
      </c>
      <c r="BD38" s="91"/>
      <c r="BE38" s="91"/>
      <c r="BF38" s="91"/>
      <c r="BG38" s="91"/>
      <c r="BH38" s="91">
        <v>4</v>
      </c>
      <c r="BI38" s="91"/>
      <c r="BJ38" s="91"/>
      <c r="BK38" s="91"/>
      <c r="BL38" s="91"/>
      <c r="BM38" s="91">
        <v>1</v>
      </c>
      <c r="BN38" s="91">
        <v>3</v>
      </c>
      <c r="BO38" s="91"/>
      <c r="BP38" s="89" t="s">
        <v>13</v>
      </c>
      <c r="BQ38" s="84">
        <v>5186</v>
      </c>
      <c r="BR38" s="93">
        <v>0.40626713670191933</v>
      </c>
      <c r="BS38" s="84">
        <v>177</v>
      </c>
      <c r="BT38" s="92">
        <v>0.013866039952996456</v>
      </c>
    </row>
    <row r="39" spans="1:72" ht="16.5" customHeight="1">
      <c r="A39" s="76" t="s">
        <v>68</v>
      </c>
      <c r="B39" s="77">
        <v>4623</v>
      </c>
      <c r="C39" s="78">
        <v>403</v>
      </c>
      <c r="D39" s="79">
        <v>0.11908983451536644</v>
      </c>
      <c r="E39" s="80">
        <v>1527</v>
      </c>
      <c r="F39" s="79">
        <v>0.4512411347517731</v>
      </c>
      <c r="G39" s="78">
        <v>198</v>
      </c>
      <c r="H39" s="79">
        <v>0.05851063829787234</v>
      </c>
      <c r="I39" s="78">
        <v>1045</v>
      </c>
      <c r="J39" s="79">
        <v>0.30880614657210403</v>
      </c>
      <c r="K39" s="78">
        <v>16</v>
      </c>
      <c r="L39" s="79">
        <v>0.004728132387706856</v>
      </c>
      <c r="M39" s="78">
        <v>67</v>
      </c>
      <c r="N39" s="79">
        <v>0.01979905437352246</v>
      </c>
      <c r="O39" s="78">
        <v>18</v>
      </c>
      <c r="P39" s="79">
        <v>0.005319148936170213</v>
      </c>
      <c r="Q39" s="78">
        <v>5</v>
      </c>
      <c r="R39" s="79">
        <v>0.0014775413711583924</v>
      </c>
      <c r="S39" s="78">
        <v>1</v>
      </c>
      <c r="T39" s="79">
        <v>0.0002955082742316785</v>
      </c>
      <c r="U39" s="81"/>
      <c r="V39" s="82"/>
      <c r="W39" s="78">
        <v>37</v>
      </c>
      <c r="X39" s="79">
        <v>0.010933806146572104</v>
      </c>
      <c r="Y39" s="83"/>
      <c r="Z39" s="82"/>
      <c r="AA39" s="83"/>
      <c r="AB39" s="82"/>
      <c r="AC39" s="78">
        <v>0</v>
      </c>
      <c r="AD39" s="79">
        <v>0</v>
      </c>
      <c r="AE39" s="84">
        <v>3317</v>
      </c>
      <c r="AF39" s="79">
        <v>0.9802009456264775</v>
      </c>
      <c r="AG39" s="78">
        <v>67</v>
      </c>
      <c r="AH39" s="79">
        <v>0.01979905437352246</v>
      </c>
      <c r="AI39" s="84">
        <v>3384</v>
      </c>
      <c r="AJ39" s="85">
        <v>0.7319922128487995</v>
      </c>
      <c r="AL39" s="86">
        <v>0</v>
      </c>
      <c r="AM39" s="85">
        <v>0</v>
      </c>
      <c r="AO39" s="86">
        <v>0</v>
      </c>
      <c r="AP39" s="85">
        <v>0</v>
      </c>
      <c r="AR39" s="87"/>
      <c r="AS39" s="82"/>
      <c r="AT39" s="88">
        <v>1604</v>
      </c>
      <c r="AU39" s="79">
        <v>0.4739952718676123</v>
      </c>
      <c r="AV39" s="81"/>
      <c r="AW39" s="82"/>
      <c r="AX39" s="81"/>
      <c r="AY39" s="82"/>
      <c r="AZ39" s="89" t="s">
        <v>23</v>
      </c>
      <c r="BA39" s="84">
        <v>1604</v>
      </c>
      <c r="BB39" s="90">
        <v>0.4739952718676123</v>
      </c>
      <c r="BC39" s="91">
        <v>3</v>
      </c>
      <c r="BD39" s="91"/>
      <c r="BE39" s="91">
        <v>4</v>
      </c>
      <c r="BF39" s="91">
        <v>2</v>
      </c>
      <c r="BG39" s="91"/>
      <c r="BH39" s="91">
        <v>5</v>
      </c>
      <c r="BI39" s="91"/>
      <c r="BJ39" s="91"/>
      <c r="BK39" s="91"/>
      <c r="BL39" s="91"/>
      <c r="BM39" s="91">
        <v>1</v>
      </c>
      <c r="BN39" s="91"/>
      <c r="BO39" s="91"/>
      <c r="BP39" s="89" t="s">
        <v>16</v>
      </c>
      <c r="BQ39" s="84">
        <v>1045</v>
      </c>
      <c r="BR39" s="79">
        <v>0.30880614657210403</v>
      </c>
      <c r="BS39" s="84">
        <v>559</v>
      </c>
      <c r="BT39" s="92">
        <v>0.16518912529550828</v>
      </c>
    </row>
    <row r="40" spans="1:72" ht="16.5" customHeight="1">
      <c r="A40" s="76" t="s">
        <v>69</v>
      </c>
      <c r="B40" s="77">
        <v>15945</v>
      </c>
      <c r="C40" s="78">
        <v>448</v>
      </c>
      <c r="D40" s="79">
        <v>0.04203415274910865</v>
      </c>
      <c r="E40" s="80">
        <v>4572</v>
      </c>
      <c r="F40" s="79">
        <v>0.4289735410020642</v>
      </c>
      <c r="G40" s="78">
        <v>4335</v>
      </c>
      <c r="H40" s="79">
        <v>0.4067367235879152</v>
      </c>
      <c r="I40" s="78">
        <v>261</v>
      </c>
      <c r="J40" s="79">
        <v>0.02448864702570839</v>
      </c>
      <c r="K40" s="78">
        <v>89</v>
      </c>
      <c r="L40" s="79">
        <v>0.008350534809532746</v>
      </c>
      <c r="M40" s="78">
        <v>516</v>
      </c>
      <c r="N40" s="79">
        <v>0.04841433664852693</v>
      </c>
      <c r="O40" s="78">
        <v>89</v>
      </c>
      <c r="P40" s="79">
        <v>0.008350534809532746</v>
      </c>
      <c r="Q40" s="78">
        <v>36</v>
      </c>
      <c r="R40" s="79">
        <v>0.003377744417339088</v>
      </c>
      <c r="S40" s="78">
        <v>8</v>
      </c>
      <c r="T40" s="79">
        <v>0.0007506098705197974</v>
      </c>
      <c r="U40" s="81"/>
      <c r="V40" s="82"/>
      <c r="W40" s="78">
        <v>54</v>
      </c>
      <c r="X40" s="79">
        <v>0.005066616626008632</v>
      </c>
      <c r="Y40" s="83"/>
      <c r="Z40" s="82"/>
      <c r="AA40" s="83"/>
      <c r="AB40" s="82"/>
      <c r="AC40" s="78">
        <v>20</v>
      </c>
      <c r="AD40" s="79">
        <v>0.0018765246762994933</v>
      </c>
      <c r="AE40" s="84">
        <v>10428</v>
      </c>
      <c r="AF40" s="79">
        <v>0.9784199662225558</v>
      </c>
      <c r="AG40" s="78">
        <v>230</v>
      </c>
      <c r="AH40" s="79">
        <v>0.021580033777444173</v>
      </c>
      <c r="AI40" s="84">
        <v>10658</v>
      </c>
      <c r="AJ40" s="85">
        <v>0.6684227030417058</v>
      </c>
      <c r="AL40" s="86">
        <v>0</v>
      </c>
      <c r="AM40" s="85">
        <v>0</v>
      </c>
      <c r="AO40" s="86">
        <v>0</v>
      </c>
      <c r="AP40" s="85">
        <v>0</v>
      </c>
      <c r="AR40" s="87"/>
      <c r="AS40" s="82"/>
      <c r="AT40" s="88">
        <v>4848</v>
      </c>
      <c r="AU40" s="79">
        <v>0.4548695815349972</v>
      </c>
      <c r="AV40" s="81"/>
      <c r="AW40" s="82"/>
      <c r="AX40" s="81"/>
      <c r="AY40" s="82"/>
      <c r="AZ40" s="89" t="s">
        <v>23</v>
      </c>
      <c r="BA40" s="84">
        <v>4848</v>
      </c>
      <c r="BB40" s="90">
        <v>0.4548695815349972</v>
      </c>
      <c r="BC40" s="91">
        <v>4</v>
      </c>
      <c r="BD40" s="91"/>
      <c r="BE40" s="91">
        <v>2</v>
      </c>
      <c r="BF40" s="91">
        <v>5</v>
      </c>
      <c r="BG40" s="91"/>
      <c r="BH40" s="91">
        <v>3</v>
      </c>
      <c r="BI40" s="91"/>
      <c r="BJ40" s="91"/>
      <c r="BK40" s="91"/>
      <c r="BL40" s="91"/>
      <c r="BM40" s="91">
        <v>1</v>
      </c>
      <c r="BN40" s="91"/>
      <c r="BO40" s="91"/>
      <c r="BP40" s="89" t="s">
        <v>15</v>
      </c>
      <c r="BQ40" s="84">
        <v>4335</v>
      </c>
      <c r="BR40" s="79">
        <v>0.4067367235879152</v>
      </c>
      <c r="BS40" s="84">
        <v>513</v>
      </c>
      <c r="BT40" s="92">
        <v>0.048132857947082</v>
      </c>
    </row>
    <row r="41" spans="1:72" ht="16.5" customHeight="1">
      <c r="A41" s="76" t="s">
        <v>70</v>
      </c>
      <c r="B41" s="77">
        <v>105033</v>
      </c>
      <c r="C41" s="78">
        <v>1460</v>
      </c>
      <c r="D41" s="79">
        <v>0.02884919380335125</v>
      </c>
      <c r="E41" s="80">
        <v>14528</v>
      </c>
      <c r="F41" s="79">
        <v>0.287069238065128</v>
      </c>
      <c r="G41" s="78">
        <v>18456</v>
      </c>
      <c r="H41" s="79">
        <v>0.36468542522921277</v>
      </c>
      <c r="I41" s="78">
        <v>865</v>
      </c>
      <c r="J41" s="79">
        <v>0.017092159342396458</v>
      </c>
      <c r="K41" s="78">
        <v>1250</v>
      </c>
      <c r="L41" s="79">
        <v>0.024699652228896616</v>
      </c>
      <c r="M41" s="78">
        <v>10016</v>
      </c>
      <c r="N41" s="79">
        <v>0.1979133733797028</v>
      </c>
      <c r="O41" s="78">
        <v>512</v>
      </c>
      <c r="P41" s="79">
        <v>0.010116977552956055</v>
      </c>
      <c r="Q41" s="78">
        <v>211</v>
      </c>
      <c r="R41" s="79">
        <v>0.004169301296237749</v>
      </c>
      <c r="S41" s="78">
        <v>107</v>
      </c>
      <c r="T41" s="79">
        <v>0.0021142902307935505</v>
      </c>
      <c r="U41" s="81"/>
      <c r="V41" s="82"/>
      <c r="W41" s="78">
        <v>432</v>
      </c>
      <c r="X41" s="79">
        <v>0.00853619981030667</v>
      </c>
      <c r="Y41" s="78">
        <v>257</v>
      </c>
      <c r="Z41" s="79">
        <v>0.005078248498261145</v>
      </c>
      <c r="AA41" s="83"/>
      <c r="AB41" s="82"/>
      <c r="AC41" s="78">
        <v>71</v>
      </c>
      <c r="AD41" s="79">
        <v>0.0014029402466013278</v>
      </c>
      <c r="AE41" s="84">
        <v>48165</v>
      </c>
      <c r="AF41" s="79">
        <v>0.9517269996838444</v>
      </c>
      <c r="AG41" s="78">
        <v>2443</v>
      </c>
      <c r="AH41" s="79">
        <v>0.04827300031615555</v>
      </c>
      <c r="AI41" s="84">
        <v>50608</v>
      </c>
      <c r="AJ41" s="85">
        <v>0.48182952024601794</v>
      </c>
      <c r="AL41" s="86">
        <v>0</v>
      </c>
      <c r="AM41" s="85">
        <v>0</v>
      </c>
      <c r="AO41" s="86">
        <v>0</v>
      </c>
      <c r="AP41" s="85">
        <v>0</v>
      </c>
      <c r="AR41" s="87"/>
      <c r="AS41" s="82"/>
      <c r="AT41" s="88">
        <v>17040</v>
      </c>
      <c r="AU41" s="79">
        <v>0.33670565918431866</v>
      </c>
      <c r="AV41" s="84">
        <v>19578</v>
      </c>
      <c r="AW41" s="79">
        <v>0.38685583306987037</v>
      </c>
      <c r="AX41" s="81"/>
      <c r="AY41" s="82"/>
      <c r="AZ41" s="89" t="s">
        <v>163</v>
      </c>
      <c r="BA41" s="84">
        <v>19578</v>
      </c>
      <c r="BB41" s="90">
        <v>0.38685583306987037</v>
      </c>
      <c r="BC41" s="91">
        <v>4</v>
      </c>
      <c r="BD41" s="91"/>
      <c r="BE41" s="91"/>
      <c r="BF41" s="91"/>
      <c r="BG41" s="91"/>
      <c r="BH41" s="91">
        <v>3</v>
      </c>
      <c r="BI41" s="91"/>
      <c r="BJ41" s="91"/>
      <c r="BK41" s="91"/>
      <c r="BL41" s="91"/>
      <c r="BM41" s="91">
        <v>2</v>
      </c>
      <c r="BN41" s="91">
        <v>1</v>
      </c>
      <c r="BO41" s="91"/>
      <c r="BP41" s="89" t="s">
        <v>23</v>
      </c>
      <c r="BQ41" s="84">
        <v>17040</v>
      </c>
      <c r="BR41" s="93">
        <v>0.33670565918431866</v>
      </c>
      <c r="BS41" s="84">
        <v>2538</v>
      </c>
      <c r="BT41" s="92">
        <v>0.05015017388555171</v>
      </c>
    </row>
    <row r="42" spans="1:72" ht="16.5" customHeight="1">
      <c r="A42" s="76" t="s">
        <v>71</v>
      </c>
      <c r="B42" s="77">
        <v>14829</v>
      </c>
      <c r="C42" s="78">
        <v>1664</v>
      </c>
      <c r="D42" s="79">
        <v>0.17567567567567569</v>
      </c>
      <c r="E42" s="80">
        <v>2976</v>
      </c>
      <c r="F42" s="79">
        <v>0.3141891891891892</v>
      </c>
      <c r="G42" s="78">
        <v>1296</v>
      </c>
      <c r="H42" s="79">
        <v>0.13682432432432431</v>
      </c>
      <c r="I42" s="78">
        <v>1268</v>
      </c>
      <c r="J42" s="79">
        <v>0.13386824324324326</v>
      </c>
      <c r="K42" s="78">
        <v>44</v>
      </c>
      <c r="L42" s="79">
        <v>0.0046452702702702705</v>
      </c>
      <c r="M42" s="78">
        <v>1871</v>
      </c>
      <c r="N42" s="79">
        <v>0.1975295608108108</v>
      </c>
      <c r="O42" s="78">
        <v>21</v>
      </c>
      <c r="P42" s="79">
        <v>0.0022170608108108107</v>
      </c>
      <c r="Q42" s="78">
        <v>25</v>
      </c>
      <c r="R42" s="79">
        <v>0.002639358108108108</v>
      </c>
      <c r="S42" s="78">
        <v>21</v>
      </c>
      <c r="T42" s="79">
        <v>0.0022170608108108107</v>
      </c>
      <c r="U42" s="81"/>
      <c r="V42" s="82"/>
      <c r="W42" s="78">
        <v>19</v>
      </c>
      <c r="X42" s="79">
        <v>0.002005912162162162</v>
      </c>
      <c r="Y42" s="83"/>
      <c r="Z42" s="82"/>
      <c r="AA42" s="83"/>
      <c r="AB42" s="82"/>
      <c r="AC42" s="78">
        <v>3</v>
      </c>
      <c r="AD42" s="79">
        <v>0.000316722972972973</v>
      </c>
      <c r="AE42" s="84">
        <v>9208</v>
      </c>
      <c r="AF42" s="79">
        <v>0.9721283783783784</v>
      </c>
      <c r="AG42" s="78">
        <v>264</v>
      </c>
      <c r="AH42" s="79">
        <v>0.02787162162162162</v>
      </c>
      <c r="AI42" s="84">
        <v>9472</v>
      </c>
      <c r="AJ42" s="85">
        <v>0.6387483984085238</v>
      </c>
      <c r="AL42" s="86">
        <v>0</v>
      </c>
      <c r="AM42" s="85">
        <v>0</v>
      </c>
      <c r="AO42" s="86">
        <v>0</v>
      </c>
      <c r="AP42" s="85">
        <v>0</v>
      </c>
      <c r="AR42" s="87"/>
      <c r="AS42" s="82"/>
      <c r="AT42" s="88">
        <v>3106</v>
      </c>
      <c r="AU42" s="79">
        <v>0.32791385135135137</v>
      </c>
      <c r="AV42" s="81"/>
      <c r="AW42" s="82"/>
      <c r="AX42" s="81"/>
      <c r="AY42" s="82"/>
      <c r="AZ42" s="89" t="s">
        <v>23</v>
      </c>
      <c r="BA42" s="84">
        <v>3106</v>
      </c>
      <c r="BB42" s="90">
        <v>0.32791385135135137</v>
      </c>
      <c r="BC42" s="91">
        <v>3</v>
      </c>
      <c r="BD42" s="91"/>
      <c r="BE42" s="91">
        <v>4</v>
      </c>
      <c r="BF42" s="91">
        <v>5</v>
      </c>
      <c r="BG42" s="91"/>
      <c r="BH42" s="91">
        <v>2</v>
      </c>
      <c r="BI42" s="91"/>
      <c r="BJ42" s="91"/>
      <c r="BK42" s="91"/>
      <c r="BL42" s="91"/>
      <c r="BM42" s="91">
        <v>1</v>
      </c>
      <c r="BN42" s="91"/>
      <c r="BO42" s="91"/>
      <c r="BP42" s="89" t="s">
        <v>18</v>
      </c>
      <c r="BQ42" s="84">
        <v>1871</v>
      </c>
      <c r="BR42" s="79">
        <v>0.1975295608108108</v>
      </c>
      <c r="BS42" s="84">
        <v>1235</v>
      </c>
      <c r="BT42" s="92">
        <v>0.13038429054054057</v>
      </c>
    </row>
    <row r="43" spans="1:72" ht="16.5" customHeight="1">
      <c r="A43" s="76" t="s">
        <v>72</v>
      </c>
      <c r="B43" s="77">
        <v>357399</v>
      </c>
      <c r="C43" s="78">
        <v>11522</v>
      </c>
      <c r="D43" s="79">
        <v>0.07938979687456936</v>
      </c>
      <c r="E43" s="80">
        <v>69867</v>
      </c>
      <c r="F43" s="79">
        <v>0.48140313645508914</v>
      </c>
      <c r="G43" s="78">
        <v>33791</v>
      </c>
      <c r="H43" s="79">
        <v>0.23282942424827055</v>
      </c>
      <c r="I43" s="78">
        <v>3443</v>
      </c>
      <c r="J43" s="79">
        <v>0.023723231265330873</v>
      </c>
      <c r="K43" s="78">
        <v>5503</v>
      </c>
      <c r="L43" s="79">
        <v>0.03791720640520354</v>
      </c>
      <c r="M43" s="78">
        <v>7224</v>
      </c>
      <c r="N43" s="79">
        <v>0.04977537689827192</v>
      </c>
      <c r="O43" s="78">
        <v>2459</v>
      </c>
      <c r="P43" s="79">
        <v>0.016943196538323733</v>
      </c>
      <c r="Q43" s="78">
        <v>1154</v>
      </c>
      <c r="R43" s="79">
        <v>0.007951382190006339</v>
      </c>
      <c r="S43" s="78">
        <v>296</v>
      </c>
      <c r="T43" s="79">
        <v>0.0020395226414574317</v>
      </c>
      <c r="U43" s="81"/>
      <c r="V43" s="82"/>
      <c r="W43" s="78">
        <v>1863</v>
      </c>
      <c r="X43" s="79">
        <v>0.012836590138632418</v>
      </c>
      <c r="Y43" s="78">
        <v>976</v>
      </c>
      <c r="Z43" s="79">
        <v>0.0067249124934542345</v>
      </c>
      <c r="AA43" s="83"/>
      <c r="AB43" s="82"/>
      <c r="AC43" s="78">
        <v>126</v>
      </c>
      <c r="AD43" s="79">
        <v>0.0008681751784582312</v>
      </c>
      <c r="AE43" s="84">
        <v>138224</v>
      </c>
      <c r="AF43" s="79">
        <v>0.9524019513270677</v>
      </c>
      <c r="AG43" s="78">
        <v>6908</v>
      </c>
      <c r="AH43" s="79">
        <v>0.04759804867293223</v>
      </c>
      <c r="AI43" s="84">
        <v>145132</v>
      </c>
      <c r="AJ43" s="85">
        <v>0.40607836059977787</v>
      </c>
      <c r="AL43" s="86">
        <v>0</v>
      </c>
      <c r="AM43" s="85">
        <v>0</v>
      </c>
      <c r="AO43" s="86">
        <v>0</v>
      </c>
      <c r="AP43" s="85">
        <v>0</v>
      </c>
      <c r="AR43" s="87"/>
      <c r="AS43" s="82"/>
      <c r="AT43" s="88">
        <v>81142</v>
      </c>
      <c r="AU43" s="79">
        <v>0.5590910343687127</v>
      </c>
      <c r="AV43" s="84">
        <v>38210</v>
      </c>
      <c r="AW43" s="79">
        <v>0.26327756800705565</v>
      </c>
      <c r="AX43" s="81"/>
      <c r="AY43" s="82"/>
      <c r="AZ43" s="89" t="s">
        <v>23</v>
      </c>
      <c r="BA43" s="84">
        <v>81142</v>
      </c>
      <c r="BB43" s="90">
        <v>0.5590910343687127</v>
      </c>
      <c r="BC43" s="91">
        <v>3</v>
      </c>
      <c r="BD43" s="91"/>
      <c r="BE43" s="91"/>
      <c r="BF43" s="91"/>
      <c r="BG43" s="91"/>
      <c r="BH43" s="91">
        <v>4</v>
      </c>
      <c r="BI43" s="91"/>
      <c r="BJ43" s="91"/>
      <c r="BK43" s="91"/>
      <c r="BL43" s="91"/>
      <c r="BM43" s="91">
        <v>1</v>
      </c>
      <c r="BN43" s="91">
        <v>2</v>
      </c>
      <c r="BO43" s="91"/>
      <c r="BP43" s="89" t="s">
        <v>24</v>
      </c>
      <c r="BQ43" s="84">
        <v>38210</v>
      </c>
      <c r="BR43" s="93">
        <v>0.26327756800705565</v>
      </c>
      <c r="BS43" s="84">
        <v>42932</v>
      </c>
      <c r="BT43" s="92">
        <v>0.295813466361657</v>
      </c>
    </row>
    <row r="44" spans="1:72" ht="16.5" customHeight="1">
      <c r="A44" s="76" t="s">
        <v>73</v>
      </c>
      <c r="B44" s="77">
        <v>18433</v>
      </c>
      <c r="C44" s="78">
        <v>678</v>
      </c>
      <c r="D44" s="79">
        <v>0.04836638607504637</v>
      </c>
      <c r="E44" s="80">
        <v>4609</v>
      </c>
      <c r="F44" s="79">
        <v>0.32879155371665003</v>
      </c>
      <c r="G44" s="78">
        <v>3947</v>
      </c>
      <c r="H44" s="79">
        <v>0.28156655728349267</v>
      </c>
      <c r="I44" s="78">
        <v>3837</v>
      </c>
      <c r="J44" s="79">
        <v>0.2737195034955058</v>
      </c>
      <c r="K44" s="78">
        <v>31</v>
      </c>
      <c r="L44" s="79">
        <v>0.0022114424311599373</v>
      </c>
      <c r="M44" s="78">
        <v>20</v>
      </c>
      <c r="N44" s="79">
        <v>0.0014267370523612499</v>
      </c>
      <c r="O44" s="78">
        <v>65</v>
      </c>
      <c r="P44" s="79">
        <v>0.004636895420174062</v>
      </c>
      <c r="Q44" s="78">
        <v>13</v>
      </c>
      <c r="R44" s="79">
        <v>0.0009273790840348124</v>
      </c>
      <c r="S44" s="78">
        <v>5</v>
      </c>
      <c r="T44" s="79">
        <v>0.00035668426309031246</v>
      </c>
      <c r="U44" s="81"/>
      <c r="V44" s="82"/>
      <c r="W44" s="78">
        <v>136</v>
      </c>
      <c r="X44" s="79">
        <v>0.009701811956056499</v>
      </c>
      <c r="Y44" s="83"/>
      <c r="Z44" s="82"/>
      <c r="AA44" s="83"/>
      <c r="AB44" s="82"/>
      <c r="AC44" s="78">
        <v>0</v>
      </c>
      <c r="AD44" s="79">
        <v>0</v>
      </c>
      <c r="AE44" s="84">
        <v>13341</v>
      </c>
      <c r="AF44" s="79">
        <v>0.9517049507775717</v>
      </c>
      <c r="AG44" s="98">
        <v>677</v>
      </c>
      <c r="AH44" s="79">
        <v>0.048295049222428305</v>
      </c>
      <c r="AI44" s="84">
        <v>14018</v>
      </c>
      <c r="AJ44" s="85">
        <v>0.7604839147181685</v>
      </c>
      <c r="AL44" s="86">
        <v>0</v>
      </c>
      <c r="AM44" s="85">
        <v>0</v>
      </c>
      <c r="AO44" s="86">
        <v>0</v>
      </c>
      <c r="AP44" s="85">
        <v>0</v>
      </c>
      <c r="AR44" s="87"/>
      <c r="AS44" s="82"/>
      <c r="AT44" s="88">
        <v>4859</v>
      </c>
      <c r="AU44" s="79">
        <v>0.34662576687116564</v>
      </c>
      <c r="AV44" s="81"/>
      <c r="AW44" s="82"/>
      <c r="AX44" s="81"/>
      <c r="AY44" s="82"/>
      <c r="AZ44" s="89" t="s">
        <v>23</v>
      </c>
      <c r="BA44" s="84">
        <v>4859</v>
      </c>
      <c r="BB44" s="90">
        <v>0.34662576687116564</v>
      </c>
      <c r="BC44" s="91">
        <v>4</v>
      </c>
      <c r="BD44" s="91"/>
      <c r="BE44" s="91">
        <v>2</v>
      </c>
      <c r="BF44" s="91">
        <v>3</v>
      </c>
      <c r="BG44" s="91"/>
      <c r="BH44" s="91">
        <v>5</v>
      </c>
      <c r="BI44" s="91"/>
      <c r="BJ44" s="91"/>
      <c r="BK44" s="91"/>
      <c r="BL44" s="91"/>
      <c r="BM44" s="91">
        <v>1</v>
      </c>
      <c r="BN44" s="91"/>
      <c r="BO44" s="91"/>
      <c r="BP44" s="89" t="s">
        <v>15</v>
      </c>
      <c r="BQ44" s="84">
        <v>3947</v>
      </c>
      <c r="BR44" s="79">
        <v>0.28156655728349267</v>
      </c>
      <c r="BS44" s="84">
        <v>912</v>
      </c>
      <c r="BT44" s="92">
        <v>0.06505920958767297</v>
      </c>
    </row>
    <row r="45" spans="1:72" ht="16.5" customHeight="1">
      <c r="A45" s="76" t="s">
        <v>204</v>
      </c>
      <c r="B45" s="77">
        <v>1195465</v>
      </c>
      <c r="C45" s="78">
        <v>59204</v>
      </c>
      <c r="D45" s="79">
        <v>0.1090413481904411</v>
      </c>
      <c r="E45" s="80">
        <v>240883</v>
      </c>
      <c r="F45" s="79">
        <v>0.4436559535868865</v>
      </c>
      <c r="G45" s="78">
        <v>122838</v>
      </c>
      <c r="H45" s="79">
        <v>0.22624182705589832</v>
      </c>
      <c r="I45" s="78">
        <v>14031</v>
      </c>
      <c r="J45" s="79">
        <v>0.02584215857813795</v>
      </c>
      <c r="K45" s="78">
        <v>22423</v>
      </c>
      <c r="L45" s="79">
        <v>0.041298462105166224</v>
      </c>
      <c r="M45" s="78">
        <v>14562</v>
      </c>
      <c r="N45" s="79">
        <v>0.026820149185007826</v>
      </c>
      <c r="O45" s="78">
        <v>9828</v>
      </c>
      <c r="P45" s="79">
        <v>0.018101114283083156</v>
      </c>
      <c r="Q45" s="78">
        <v>3795</v>
      </c>
      <c r="R45" s="79">
        <v>0.006989593885256469</v>
      </c>
      <c r="S45" s="78">
        <v>1608</v>
      </c>
      <c r="T45" s="79">
        <v>0.0029615986739110417</v>
      </c>
      <c r="U45" s="81"/>
      <c r="V45" s="82"/>
      <c r="W45" s="78">
        <v>4338</v>
      </c>
      <c r="X45" s="79">
        <v>0.007989685974767473</v>
      </c>
      <c r="Y45" s="78">
        <v>2869</v>
      </c>
      <c r="Z45" s="79">
        <v>0.005284096141449489</v>
      </c>
      <c r="AA45" s="83"/>
      <c r="AB45" s="82"/>
      <c r="AC45" s="78">
        <v>837</v>
      </c>
      <c r="AD45" s="79">
        <v>0.0015415784142186206</v>
      </c>
      <c r="AE45" s="84">
        <v>497216</v>
      </c>
      <c r="AF45" s="104">
        <v>0.9157675660742242</v>
      </c>
      <c r="AG45" s="78">
        <v>30180</v>
      </c>
      <c r="AH45" s="103">
        <v>0.055585228842434845</v>
      </c>
      <c r="AI45" s="84">
        <v>542950</v>
      </c>
      <c r="AJ45" s="85">
        <v>0.4541747353540254</v>
      </c>
      <c r="AL45" s="86">
        <v>15554</v>
      </c>
      <c r="AM45" s="85">
        <v>0.028647205083341006</v>
      </c>
      <c r="AO45" s="86">
        <v>0</v>
      </c>
      <c r="AP45" s="85">
        <v>0</v>
      </c>
      <c r="AR45" s="87"/>
      <c r="AS45" s="82"/>
      <c r="AT45" s="88">
        <v>282875</v>
      </c>
      <c r="AU45" s="79">
        <v>0.5209964085090708</v>
      </c>
      <c r="AV45" s="84">
        <v>139738</v>
      </c>
      <c r="AW45" s="79">
        <v>0.25736808177548576</v>
      </c>
      <c r="AX45" s="81"/>
      <c r="AY45" s="82"/>
      <c r="AZ45" s="89" t="s">
        <v>23</v>
      </c>
      <c r="BA45" s="84">
        <v>282875</v>
      </c>
      <c r="BB45" s="90">
        <v>0.5209964085090708</v>
      </c>
      <c r="BC45" s="91">
        <v>3</v>
      </c>
      <c r="BD45" s="91"/>
      <c r="BE45" s="91"/>
      <c r="BF45" s="91"/>
      <c r="BG45" s="91"/>
      <c r="BH45" s="91">
        <v>4</v>
      </c>
      <c r="BI45" s="91"/>
      <c r="BJ45" s="91"/>
      <c r="BK45" s="91"/>
      <c r="BL45" s="91"/>
      <c r="BM45" s="91">
        <v>1</v>
      </c>
      <c r="BN45" s="91">
        <v>2</v>
      </c>
      <c r="BO45" s="91"/>
      <c r="BP45" s="89" t="s">
        <v>24</v>
      </c>
      <c r="BQ45" s="84">
        <v>139738</v>
      </c>
      <c r="BR45" s="93">
        <v>0.25736808177548576</v>
      </c>
      <c r="BS45" s="84">
        <v>143137</v>
      </c>
      <c r="BT45" s="92">
        <v>0.26362832673358505</v>
      </c>
    </row>
    <row r="46" spans="1:72" ht="16.5" customHeight="1">
      <c r="A46" s="76" t="s">
        <v>74</v>
      </c>
      <c r="B46" s="77">
        <v>5390</v>
      </c>
      <c r="C46" s="78">
        <v>714</v>
      </c>
      <c r="D46" s="79">
        <v>0.18686207799005497</v>
      </c>
      <c r="E46" s="80">
        <v>1182</v>
      </c>
      <c r="F46" s="79">
        <v>0.30934310389950276</v>
      </c>
      <c r="G46" s="78">
        <v>770</v>
      </c>
      <c r="H46" s="79">
        <v>0.20151792724417691</v>
      </c>
      <c r="I46" s="78">
        <v>195</v>
      </c>
      <c r="J46" s="79">
        <v>0.05103376079560325</v>
      </c>
      <c r="K46" s="78">
        <v>11</v>
      </c>
      <c r="L46" s="79">
        <v>0.0028788275320596702</v>
      </c>
      <c r="M46" s="78">
        <v>748</v>
      </c>
      <c r="N46" s="79">
        <v>0.19576027218005757</v>
      </c>
      <c r="O46" s="78">
        <v>3</v>
      </c>
      <c r="P46" s="79">
        <v>0.0007851347814708192</v>
      </c>
      <c r="Q46" s="78">
        <v>11</v>
      </c>
      <c r="R46" s="79">
        <v>0.0028788275320596702</v>
      </c>
      <c r="S46" s="78">
        <v>1</v>
      </c>
      <c r="T46" s="79">
        <v>0.00026171159382360636</v>
      </c>
      <c r="U46" s="81"/>
      <c r="V46" s="82"/>
      <c r="W46" s="78">
        <v>13</v>
      </c>
      <c r="X46" s="79">
        <v>0.003402250719706883</v>
      </c>
      <c r="Y46" s="83"/>
      <c r="Z46" s="82"/>
      <c r="AA46" s="83"/>
      <c r="AB46" s="82"/>
      <c r="AC46" s="78">
        <v>2</v>
      </c>
      <c r="AD46" s="79">
        <v>0.0005234231876472127</v>
      </c>
      <c r="AE46" s="84">
        <v>3650</v>
      </c>
      <c r="AF46" s="79">
        <v>0.9552473174561633</v>
      </c>
      <c r="AG46" s="106">
        <v>171</v>
      </c>
      <c r="AH46" s="79">
        <v>0.04475268254383669</v>
      </c>
      <c r="AI46" s="84">
        <v>3821</v>
      </c>
      <c r="AJ46" s="85">
        <v>0.7089053803339518</v>
      </c>
      <c r="AL46" s="86">
        <v>0</v>
      </c>
      <c r="AM46" s="85">
        <v>0</v>
      </c>
      <c r="AO46" s="86">
        <v>0</v>
      </c>
      <c r="AP46" s="85">
        <v>0</v>
      </c>
      <c r="AR46" s="87"/>
      <c r="AS46" s="82"/>
      <c r="AT46" s="88">
        <v>1221</v>
      </c>
      <c r="AU46" s="79">
        <v>0.3195498560586234</v>
      </c>
      <c r="AV46" s="81"/>
      <c r="AW46" s="82"/>
      <c r="AX46" s="81"/>
      <c r="AY46" s="82"/>
      <c r="AZ46" s="89" t="s">
        <v>23</v>
      </c>
      <c r="BA46" s="84">
        <v>1221</v>
      </c>
      <c r="BB46" s="90">
        <v>0.3195498560586234</v>
      </c>
      <c r="BC46" s="91">
        <v>4</v>
      </c>
      <c r="BD46" s="91"/>
      <c r="BE46" s="91">
        <v>2</v>
      </c>
      <c r="BF46" s="91">
        <v>5</v>
      </c>
      <c r="BG46" s="91"/>
      <c r="BH46" s="91">
        <v>3</v>
      </c>
      <c r="BI46" s="91"/>
      <c r="BJ46" s="91"/>
      <c r="BK46" s="91"/>
      <c r="BL46" s="91"/>
      <c r="BM46" s="91">
        <v>1</v>
      </c>
      <c r="BN46" s="91"/>
      <c r="BO46" s="91"/>
      <c r="BP46" s="89" t="s">
        <v>15</v>
      </c>
      <c r="BQ46" s="84">
        <v>770</v>
      </c>
      <c r="BR46" s="79">
        <v>0.20151792724417691</v>
      </c>
      <c r="BS46" s="84">
        <v>451</v>
      </c>
      <c r="BT46" s="92">
        <v>0.11803192881444649</v>
      </c>
    </row>
    <row r="47" spans="1:72" ht="16.5" customHeight="1">
      <c r="A47" s="76" t="s">
        <v>75</v>
      </c>
      <c r="B47" s="77">
        <v>53594</v>
      </c>
      <c r="C47" s="78">
        <v>10507</v>
      </c>
      <c r="D47" s="79">
        <v>0.3973151824541501</v>
      </c>
      <c r="E47" s="80">
        <v>10205</v>
      </c>
      <c r="F47" s="79">
        <v>0.3858952543013802</v>
      </c>
      <c r="G47" s="78">
        <v>867</v>
      </c>
      <c r="H47" s="79">
        <v>0.03278502552467385</v>
      </c>
      <c r="I47" s="78">
        <v>303</v>
      </c>
      <c r="J47" s="79">
        <v>0.011457742484401588</v>
      </c>
      <c r="K47" s="78">
        <v>321</v>
      </c>
      <c r="L47" s="79">
        <v>0.012138400453771979</v>
      </c>
      <c r="M47" s="78">
        <v>3103</v>
      </c>
      <c r="N47" s="79">
        <v>0.11733787105312914</v>
      </c>
      <c r="O47" s="78">
        <v>173</v>
      </c>
      <c r="P47" s="79">
        <v>0.0065418793722820945</v>
      </c>
      <c r="Q47" s="78">
        <v>68</v>
      </c>
      <c r="R47" s="79">
        <v>0.0025713745509548117</v>
      </c>
      <c r="S47" s="78">
        <v>50</v>
      </c>
      <c r="T47" s="79">
        <v>0.0018907165815844206</v>
      </c>
      <c r="U47" s="81"/>
      <c r="V47" s="82"/>
      <c r="W47" s="78">
        <v>158</v>
      </c>
      <c r="X47" s="79">
        <v>0.005974664397806769</v>
      </c>
      <c r="Y47" s="83"/>
      <c r="Z47" s="82"/>
      <c r="AA47" s="83"/>
      <c r="AB47" s="82"/>
      <c r="AC47" s="78">
        <v>26</v>
      </c>
      <c r="AD47" s="79">
        <v>0.0009831726224238987</v>
      </c>
      <c r="AE47" s="84">
        <v>25781</v>
      </c>
      <c r="AF47" s="79">
        <v>0.9748912837965589</v>
      </c>
      <c r="AG47" s="78">
        <v>664</v>
      </c>
      <c r="AH47" s="79">
        <v>0.025108716203441104</v>
      </c>
      <c r="AI47" s="84">
        <v>26445</v>
      </c>
      <c r="AJ47" s="85">
        <v>0.493432100608277</v>
      </c>
      <c r="AL47" s="86">
        <v>0</v>
      </c>
      <c r="AM47" s="85">
        <v>0</v>
      </c>
      <c r="AO47" s="86">
        <v>0</v>
      </c>
      <c r="AP47" s="85">
        <v>0</v>
      </c>
      <c r="AR47" s="87"/>
      <c r="AS47" s="82"/>
      <c r="AT47" s="88">
        <v>10975</v>
      </c>
      <c r="AU47" s="79">
        <v>0.4150122896577803</v>
      </c>
      <c r="AV47" s="81"/>
      <c r="AW47" s="82"/>
      <c r="AX47" s="81"/>
      <c r="AY47" s="82"/>
      <c r="AZ47" s="89" t="s">
        <v>23</v>
      </c>
      <c r="BA47" s="84">
        <v>10975</v>
      </c>
      <c r="BB47" s="90">
        <v>0.4150122896577803</v>
      </c>
      <c r="BC47" s="91">
        <v>2</v>
      </c>
      <c r="BD47" s="91"/>
      <c r="BE47" s="91">
        <v>4</v>
      </c>
      <c r="BF47" s="91">
        <v>5</v>
      </c>
      <c r="BG47" s="91"/>
      <c r="BH47" s="91">
        <v>3</v>
      </c>
      <c r="BI47" s="91"/>
      <c r="BJ47" s="91"/>
      <c r="BK47" s="91"/>
      <c r="BL47" s="91"/>
      <c r="BM47" s="91">
        <v>1</v>
      </c>
      <c r="BN47" s="91"/>
      <c r="BO47" s="91"/>
      <c r="BP47" s="89" t="s">
        <v>13</v>
      </c>
      <c r="BQ47" s="84">
        <v>10507</v>
      </c>
      <c r="BR47" s="79">
        <v>0.3973151824541501</v>
      </c>
      <c r="BS47" s="84">
        <v>468</v>
      </c>
      <c r="BT47" s="92">
        <v>0.017697107203630214</v>
      </c>
    </row>
    <row r="48" spans="1:72" ht="16.5" customHeight="1">
      <c r="A48" s="76" t="s">
        <v>76</v>
      </c>
      <c r="B48" s="77">
        <v>25152</v>
      </c>
      <c r="C48" s="78">
        <v>5112</v>
      </c>
      <c r="D48" s="79">
        <v>0.29733030884662365</v>
      </c>
      <c r="E48" s="80">
        <v>5058</v>
      </c>
      <c r="F48" s="79">
        <v>0.29418949572500436</v>
      </c>
      <c r="G48" s="78">
        <v>5001</v>
      </c>
      <c r="H48" s="79">
        <v>0.29087419298551737</v>
      </c>
      <c r="I48" s="78">
        <v>66</v>
      </c>
      <c r="J48" s="79">
        <v>0.003838771593090211</v>
      </c>
      <c r="K48" s="78">
        <v>96</v>
      </c>
      <c r="L48" s="79">
        <v>0.00558366777176758</v>
      </c>
      <c r="M48" s="78">
        <v>1199</v>
      </c>
      <c r="N48" s="79">
        <v>0.06973768394113884</v>
      </c>
      <c r="O48" s="78">
        <v>86</v>
      </c>
      <c r="P48" s="79">
        <v>0.005002035712208457</v>
      </c>
      <c r="Q48" s="78">
        <v>26</v>
      </c>
      <c r="R48" s="79">
        <v>0.0015122433548537195</v>
      </c>
      <c r="S48" s="78">
        <v>14</v>
      </c>
      <c r="T48" s="79">
        <v>0.0008142848833827721</v>
      </c>
      <c r="U48" s="81"/>
      <c r="V48" s="82"/>
      <c r="W48" s="78">
        <v>89</v>
      </c>
      <c r="X48" s="79">
        <v>0.005176525330076194</v>
      </c>
      <c r="Y48" s="78">
        <v>65</v>
      </c>
      <c r="Z48" s="79">
        <v>0.003780608387134299</v>
      </c>
      <c r="AA48" s="83"/>
      <c r="AB48" s="82"/>
      <c r="AC48" s="78">
        <v>16</v>
      </c>
      <c r="AD48" s="79">
        <v>0.0009306112952945966</v>
      </c>
      <c r="AE48" s="84">
        <v>16828</v>
      </c>
      <c r="AF48" s="79">
        <v>0.978770429826092</v>
      </c>
      <c r="AG48" s="78">
        <v>365</v>
      </c>
      <c r="AH48" s="79">
        <v>0.021229570173907985</v>
      </c>
      <c r="AI48" s="84">
        <v>17193</v>
      </c>
      <c r="AJ48" s="85">
        <v>0.6835639312977099</v>
      </c>
      <c r="AL48" s="86">
        <v>0</v>
      </c>
      <c r="AM48" s="85">
        <v>0</v>
      </c>
      <c r="AO48" s="86">
        <v>0</v>
      </c>
      <c r="AP48" s="85">
        <v>0</v>
      </c>
      <c r="AR48" s="87"/>
      <c r="AS48" s="82"/>
      <c r="AT48" s="88">
        <v>5369</v>
      </c>
      <c r="AU48" s="79">
        <v>0.3122782527772931</v>
      </c>
      <c r="AV48" s="84">
        <v>5132</v>
      </c>
      <c r="AW48" s="79">
        <v>0.29849357296574186</v>
      </c>
      <c r="AX48" s="81"/>
      <c r="AY48" s="82"/>
      <c r="AZ48" s="89" t="s">
        <v>23</v>
      </c>
      <c r="BA48" s="84">
        <v>5369</v>
      </c>
      <c r="BB48" s="90">
        <v>0.3122782527772931</v>
      </c>
      <c r="BC48" s="91">
        <v>3</v>
      </c>
      <c r="BD48" s="91"/>
      <c r="BE48" s="91"/>
      <c r="BF48" s="91"/>
      <c r="BG48" s="91"/>
      <c r="BH48" s="91">
        <v>4</v>
      </c>
      <c r="BI48" s="91"/>
      <c r="BJ48" s="91"/>
      <c r="BK48" s="91"/>
      <c r="BL48" s="91"/>
      <c r="BM48" s="91">
        <v>1</v>
      </c>
      <c r="BN48" s="91">
        <v>2</v>
      </c>
      <c r="BO48" s="91"/>
      <c r="BP48" s="89" t="s">
        <v>24</v>
      </c>
      <c r="BQ48" s="84">
        <v>5132</v>
      </c>
      <c r="BR48" s="93">
        <v>0.29849357296574186</v>
      </c>
      <c r="BS48" s="84">
        <v>237</v>
      </c>
      <c r="BT48" s="92">
        <v>0.013784679811551237</v>
      </c>
    </row>
    <row r="49" spans="1:72" ht="16.5" customHeight="1">
      <c r="A49" s="76" t="s">
        <v>77</v>
      </c>
      <c r="B49" s="77">
        <v>149324</v>
      </c>
      <c r="C49" s="78">
        <v>28979</v>
      </c>
      <c r="D49" s="79">
        <v>0.34350366866991455</v>
      </c>
      <c r="E49" s="80">
        <v>37498</v>
      </c>
      <c r="F49" s="79">
        <v>0.44448395623673886</v>
      </c>
      <c r="G49" s="78">
        <v>4758</v>
      </c>
      <c r="H49" s="79">
        <v>0.05639913232104121</v>
      </c>
      <c r="I49" s="78">
        <v>4370</v>
      </c>
      <c r="J49" s="79">
        <v>0.05179995969797186</v>
      </c>
      <c r="K49" s="78">
        <v>1654</v>
      </c>
      <c r="L49" s="79">
        <v>0.019605751336486375</v>
      </c>
      <c r="M49" s="78">
        <v>781</v>
      </c>
      <c r="N49" s="79">
        <v>0.009257612934580325</v>
      </c>
      <c r="O49" s="78">
        <v>513</v>
      </c>
      <c r="P49" s="79">
        <v>0.00608086483410974</v>
      </c>
      <c r="Q49" s="78">
        <v>348</v>
      </c>
      <c r="R49" s="79">
        <v>0.0041250311155364315</v>
      </c>
      <c r="S49" s="78">
        <v>118</v>
      </c>
      <c r="T49" s="79">
        <v>0.0013987174472221235</v>
      </c>
      <c r="U49" s="81"/>
      <c r="V49" s="82"/>
      <c r="W49" s="78">
        <v>404</v>
      </c>
      <c r="X49" s="79">
        <v>0.004788829226082525</v>
      </c>
      <c r="Y49" s="83"/>
      <c r="Z49" s="82"/>
      <c r="AA49" s="83"/>
      <c r="AB49" s="82"/>
      <c r="AC49" s="78">
        <v>165</v>
      </c>
      <c r="AD49" s="79">
        <v>0.001955833718573308</v>
      </c>
      <c r="AE49" s="84">
        <v>79588</v>
      </c>
      <c r="AF49" s="79">
        <v>0.9433993575382573</v>
      </c>
      <c r="AG49" s="78">
        <v>4775</v>
      </c>
      <c r="AH49" s="79">
        <v>0.056600642461742706</v>
      </c>
      <c r="AI49" s="84">
        <v>84363</v>
      </c>
      <c r="AJ49" s="85">
        <v>0.5649661139535507</v>
      </c>
      <c r="AL49" s="86">
        <v>0</v>
      </c>
      <c r="AM49" s="85">
        <v>0</v>
      </c>
      <c r="AO49" s="86">
        <v>0</v>
      </c>
      <c r="AP49" s="85">
        <v>0</v>
      </c>
      <c r="AR49" s="87"/>
      <c r="AS49" s="82"/>
      <c r="AT49" s="88">
        <v>40535</v>
      </c>
      <c r="AU49" s="79">
        <v>0.48048315019617605</v>
      </c>
      <c r="AV49" s="81"/>
      <c r="AW49" s="82"/>
      <c r="AX49" s="81"/>
      <c r="AY49" s="82"/>
      <c r="AZ49" s="89" t="s">
        <v>23</v>
      </c>
      <c r="BA49" s="84">
        <v>40535</v>
      </c>
      <c r="BB49" s="90">
        <v>0.48048315019617605</v>
      </c>
      <c r="BC49" s="91">
        <v>2</v>
      </c>
      <c r="BD49" s="91"/>
      <c r="BE49" s="91">
        <v>3</v>
      </c>
      <c r="BF49" s="91">
        <v>4</v>
      </c>
      <c r="BG49" s="91"/>
      <c r="BH49" s="91">
        <v>5</v>
      </c>
      <c r="BI49" s="91"/>
      <c r="BJ49" s="91"/>
      <c r="BK49" s="91"/>
      <c r="BL49" s="91"/>
      <c r="BM49" s="91">
        <v>1</v>
      </c>
      <c r="BN49" s="91"/>
      <c r="BO49" s="91"/>
      <c r="BP49" s="89" t="s">
        <v>13</v>
      </c>
      <c r="BQ49" s="84">
        <v>28979</v>
      </c>
      <c r="BR49" s="79">
        <v>0.34350366866991455</v>
      </c>
      <c r="BS49" s="84">
        <v>11556</v>
      </c>
      <c r="BT49" s="92">
        <v>0.1369794815262615</v>
      </c>
    </row>
    <row r="50" spans="1:72" ht="16.5" customHeight="1">
      <c r="A50" s="76" t="s">
        <v>205</v>
      </c>
      <c r="B50" s="77">
        <v>6140</v>
      </c>
      <c r="C50" s="78">
        <v>222</v>
      </c>
      <c r="D50" s="79">
        <v>0.049322372806043104</v>
      </c>
      <c r="E50" s="80">
        <v>1051</v>
      </c>
      <c r="F50" s="79">
        <v>0.2335036658520329</v>
      </c>
      <c r="G50" s="78">
        <v>791</v>
      </c>
      <c r="H50" s="79">
        <v>0.17573872472783825</v>
      </c>
      <c r="I50" s="78">
        <v>405</v>
      </c>
      <c r="J50" s="79">
        <v>0.08998000444345701</v>
      </c>
      <c r="K50" s="78">
        <v>8</v>
      </c>
      <c r="L50" s="79">
        <v>0.001777382803821373</v>
      </c>
      <c r="M50" s="78">
        <v>1383</v>
      </c>
      <c r="N50" s="79">
        <v>0.30726505221061984</v>
      </c>
      <c r="O50" s="78">
        <v>13</v>
      </c>
      <c r="P50" s="79">
        <v>0.0028882470562097314</v>
      </c>
      <c r="Q50" s="78">
        <v>4</v>
      </c>
      <c r="R50" s="79">
        <v>0.0008886914019106865</v>
      </c>
      <c r="S50" s="78">
        <v>1</v>
      </c>
      <c r="T50" s="79">
        <v>0.00022217285047767163</v>
      </c>
      <c r="U50" s="81"/>
      <c r="V50" s="82"/>
      <c r="W50" s="78">
        <v>146</v>
      </c>
      <c r="X50" s="79">
        <v>0.03243723616974006</v>
      </c>
      <c r="Y50" s="83"/>
      <c r="Z50" s="82"/>
      <c r="AA50" s="83"/>
      <c r="AB50" s="82"/>
      <c r="AC50" s="78">
        <v>0</v>
      </c>
      <c r="AD50" s="79">
        <v>0</v>
      </c>
      <c r="AE50" s="84">
        <v>4024</v>
      </c>
      <c r="AF50" s="79">
        <v>0.8940235503221506</v>
      </c>
      <c r="AG50" s="78">
        <v>82</v>
      </c>
      <c r="AH50" s="79">
        <v>0.018218173739169074</v>
      </c>
      <c r="AI50" s="84">
        <v>4501</v>
      </c>
      <c r="AJ50" s="85">
        <v>0.7330618892508143</v>
      </c>
      <c r="AL50" s="86">
        <v>395</v>
      </c>
      <c r="AM50" s="85">
        <v>0.0877582759386803</v>
      </c>
      <c r="AO50" s="86">
        <v>0</v>
      </c>
      <c r="AP50" s="85">
        <v>0</v>
      </c>
      <c r="AR50" s="87"/>
      <c r="AS50" s="82"/>
      <c r="AT50" s="88">
        <v>1223</v>
      </c>
      <c r="AU50" s="79">
        <v>0.2717173961341924</v>
      </c>
      <c r="AV50" s="81"/>
      <c r="AW50" s="82"/>
      <c r="AX50" s="81"/>
      <c r="AY50" s="82"/>
      <c r="AZ50" s="89" t="s">
        <v>18</v>
      </c>
      <c r="BA50" s="84">
        <v>1383</v>
      </c>
      <c r="BB50" s="90">
        <v>0.30726505221061984</v>
      </c>
      <c r="BC50" s="91">
        <v>5</v>
      </c>
      <c r="BD50" s="91"/>
      <c r="BE50" s="91">
        <v>3</v>
      </c>
      <c r="BF50" s="91">
        <v>4</v>
      </c>
      <c r="BG50" s="91"/>
      <c r="BH50" s="91">
        <v>1</v>
      </c>
      <c r="BI50" s="91"/>
      <c r="BJ50" s="91"/>
      <c r="BK50" s="91"/>
      <c r="BL50" s="91"/>
      <c r="BM50" s="91">
        <v>2</v>
      </c>
      <c r="BN50" s="91"/>
      <c r="BO50" s="91"/>
      <c r="BP50" s="89" t="s">
        <v>23</v>
      </c>
      <c r="BQ50" s="84">
        <v>1223</v>
      </c>
      <c r="BR50" s="79">
        <v>0.2717173961341924</v>
      </c>
      <c r="BS50" s="84">
        <v>160</v>
      </c>
      <c r="BT50" s="92">
        <v>0.03554765607642746</v>
      </c>
    </row>
    <row r="51" spans="1:72" ht="16.5" customHeight="1">
      <c r="A51" s="76" t="s">
        <v>78</v>
      </c>
      <c r="B51" s="77">
        <v>254593</v>
      </c>
      <c r="C51" s="78">
        <v>16755</v>
      </c>
      <c r="D51" s="79">
        <v>0.13474281854151252</v>
      </c>
      <c r="E51" s="80">
        <v>59652</v>
      </c>
      <c r="F51" s="79">
        <v>0.4797182101843214</v>
      </c>
      <c r="G51" s="78">
        <v>23950</v>
      </c>
      <c r="H51" s="79">
        <v>0.19260462572779619</v>
      </c>
      <c r="I51" s="78">
        <v>5339</v>
      </c>
      <c r="J51" s="79">
        <v>0.042935953935728764</v>
      </c>
      <c r="K51" s="78">
        <v>4070</v>
      </c>
      <c r="L51" s="79">
        <v>0.03273072345353363</v>
      </c>
      <c r="M51" s="78">
        <v>2975</v>
      </c>
      <c r="N51" s="79">
        <v>0.023924791713578024</v>
      </c>
      <c r="O51" s="78">
        <v>1991</v>
      </c>
      <c r="P51" s="79">
        <v>0.016011516067809695</v>
      </c>
      <c r="Q51" s="78">
        <v>779</v>
      </c>
      <c r="R51" s="79">
        <v>0.006264676552899926</v>
      </c>
      <c r="S51" s="78">
        <v>417</v>
      </c>
      <c r="T51" s="79">
        <v>0.0033534918132981633</v>
      </c>
      <c r="U51" s="81"/>
      <c r="V51" s="82"/>
      <c r="W51" s="78">
        <v>1536</v>
      </c>
      <c r="X51" s="79">
        <v>0.012352430276321292</v>
      </c>
      <c r="Y51" s="83"/>
      <c r="Z51" s="82"/>
      <c r="AA51" s="83"/>
      <c r="AB51" s="82"/>
      <c r="AC51" s="78">
        <v>185</v>
      </c>
      <c r="AD51" s="79">
        <v>0.0014877601569788013</v>
      </c>
      <c r="AE51" s="84">
        <v>117649</v>
      </c>
      <c r="AF51" s="79">
        <v>0.9461269984237785</v>
      </c>
      <c r="AG51" s="78">
        <v>6699</v>
      </c>
      <c r="AH51" s="79">
        <v>0.053873001576221574</v>
      </c>
      <c r="AI51" s="84">
        <v>124348</v>
      </c>
      <c r="AJ51" s="85">
        <v>0.4884187703511094</v>
      </c>
      <c r="AL51" s="86">
        <v>0</v>
      </c>
      <c r="AM51" s="85">
        <v>0</v>
      </c>
      <c r="AO51" s="86">
        <v>0</v>
      </c>
      <c r="AP51" s="85">
        <v>0</v>
      </c>
      <c r="AR51" s="87"/>
      <c r="AS51" s="82"/>
      <c r="AT51" s="88">
        <v>68445</v>
      </c>
      <c r="AU51" s="79">
        <v>0.5504310483481841</v>
      </c>
      <c r="AV51" s="81"/>
      <c r="AW51" s="82"/>
      <c r="AX51" s="81"/>
      <c r="AY51" s="82"/>
      <c r="AZ51" s="89" t="s">
        <v>23</v>
      </c>
      <c r="BA51" s="84">
        <v>68445</v>
      </c>
      <c r="BB51" s="90">
        <v>0.5504310483481841</v>
      </c>
      <c r="BC51" s="91">
        <v>3</v>
      </c>
      <c r="BD51" s="91"/>
      <c r="BE51" s="91">
        <v>2</v>
      </c>
      <c r="BF51" s="91">
        <v>4</v>
      </c>
      <c r="BG51" s="91"/>
      <c r="BH51" s="91">
        <v>5</v>
      </c>
      <c r="BI51" s="91"/>
      <c r="BJ51" s="91"/>
      <c r="BK51" s="91"/>
      <c r="BL51" s="91"/>
      <c r="BM51" s="91">
        <v>1</v>
      </c>
      <c r="BN51" s="91"/>
      <c r="BO51" s="91"/>
      <c r="BP51" s="89" t="s">
        <v>15</v>
      </c>
      <c r="BQ51" s="84">
        <v>23950</v>
      </c>
      <c r="BR51" s="79">
        <v>0.19260462572779619</v>
      </c>
      <c r="BS51" s="84">
        <v>44495</v>
      </c>
      <c r="BT51" s="92">
        <v>0.35782642262038794</v>
      </c>
    </row>
    <row r="52" spans="1:72" ht="16.5" customHeight="1">
      <c r="A52" s="76" t="s">
        <v>79</v>
      </c>
      <c r="B52" s="77">
        <v>22095</v>
      </c>
      <c r="C52" s="78">
        <v>1691</v>
      </c>
      <c r="D52" s="79">
        <v>0.12326869806094183</v>
      </c>
      <c r="E52" s="80">
        <v>6206</v>
      </c>
      <c r="F52" s="79">
        <v>0.452398308791369</v>
      </c>
      <c r="G52" s="78">
        <v>4386</v>
      </c>
      <c r="H52" s="79">
        <v>0.31972590756670066</v>
      </c>
      <c r="I52" s="78">
        <v>397</v>
      </c>
      <c r="J52" s="79">
        <v>0.02894007872867765</v>
      </c>
      <c r="K52" s="78">
        <v>78</v>
      </c>
      <c r="L52" s="79">
        <v>0.005685960052485785</v>
      </c>
      <c r="M52" s="78">
        <v>36</v>
      </c>
      <c r="N52" s="79">
        <v>0.0026242892549934393</v>
      </c>
      <c r="O52" s="78">
        <v>81</v>
      </c>
      <c r="P52" s="79">
        <v>0.005904650823735238</v>
      </c>
      <c r="Q52" s="78">
        <v>31</v>
      </c>
      <c r="R52" s="79">
        <v>0.0022598046362443504</v>
      </c>
      <c r="S52" s="78">
        <v>22</v>
      </c>
      <c r="T52" s="79">
        <v>0.0016037323224959907</v>
      </c>
      <c r="U52" s="81"/>
      <c r="V52" s="82"/>
      <c r="W52" s="78">
        <v>105</v>
      </c>
      <c r="X52" s="79">
        <v>0.0076541769937308645</v>
      </c>
      <c r="Y52" s="83"/>
      <c r="Z52" s="82"/>
      <c r="AA52" s="78">
        <v>14</v>
      </c>
      <c r="AB52" s="79">
        <v>0.0010205569324974486</v>
      </c>
      <c r="AC52" s="78">
        <v>28</v>
      </c>
      <c r="AD52" s="79">
        <v>0.002041113864994897</v>
      </c>
      <c r="AE52" s="84">
        <v>13075</v>
      </c>
      <c r="AF52" s="79">
        <v>0.9531272780288672</v>
      </c>
      <c r="AG52" s="78">
        <v>643</v>
      </c>
      <c r="AH52" s="79">
        <v>0.04687272197113282</v>
      </c>
      <c r="AI52" s="84">
        <v>13718</v>
      </c>
      <c r="AJ52" s="85">
        <v>0.6208644489703553</v>
      </c>
      <c r="AL52" s="86">
        <v>0</v>
      </c>
      <c r="AM52" s="85">
        <v>0</v>
      </c>
      <c r="AO52" s="86">
        <v>0</v>
      </c>
      <c r="AP52" s="85">
        <v>0</v>
      </c>
      <c r="AR52" s="87"/>
      <c r="AS52" s="82"/>
      <c r="AT52" s="88">
        <v>6523</v>
      </c>
      <c r="AU52" s="79">
        <v>0.47550663362006124</v>
      </c>
      <c r="AV52" s="81"/>
      <c r="AW52" s="82"/>
      <c r="AX52" s="84">
        <v>447</v>
      </c>
      <c r="AY52" s="79">
        <v>0.03258492491616854</v>
      </c>
      <c r="AZ52" s="89" t="s">
        <v>23</v>
      </c>
      <c r="BA52" s="84">
        <v>6523</v>
      </c>
      <c r="BB52" s="90">
        <v>0.47550663362006124</v>
      </c>
      <c r="BC52" s="91">
        <v>3</v>
      </c>
      <c r="BD52" s="91"/>
      <c r="BE52" s="91">
        <v>2</v>
      </c>
      <c r="BF52" s="91"/>
      <c r="BG52" s="91"/>
      <c r="BH52" s="91"/>
      <c r="BI52" s="91"/>
      <c r="BJ52" s="91"/>
      <c r="BK52" s="91"/>
      <c r="BL52" s="91"/>
      <c r="BM52" s="91">
        <v>1</v>
      </c>
      <c r="BN52" s="91"/>
      <c r="BO52" s="91">
        <v>4</v>
      </c>
      <c r="BP52" s="89" t="s">
        <v>15</v>
      </c>
      <c r="BQ52" s="84">
        <v>4386</v>
      </c>
      <c r="BR52" s="79">
        <v>0.31972590756670066</v>
      </c>
      <c r="BS52" s="84">
        <v>2137</v>
      </c>
      <c r="BT52" s="92">
        <v>0.15578072605336057</v>
      </c>
    </row>
    <row r="53" spans="1:72" ht="16.5" customHeight="1">
      <c r="A53" s="76" t="s">
        <v>80</v>
      </c>
      <c r="B53" s="77">
        <v>4218</v>
      </c>
      <c r="C53" s="78">
        <v>654</v>
      </c>
      <c r="D53" s="79">
        <v>0.19106047326906223</v>
      </c>
      <c r="E53" s="80">
        <v>1443</v>
      </c>
      <c r="F53" s="79">
        <v>0.4215600350569676</v>
      </c>
      <c r="G53" s="78">
        <v>1044</v>
      </c>
      <c r="H53" s="79">
        <v>0.30499561787905344</v>
      </c>
      <c r="I53" s="78">
        <v>103</v>
      </c>
      <c r="J53" s="79">
        <v>0.03009056383289512</v>
      </c>
      <c r="K53" s="78">
        <v>9</v>
      </c>
      <c r="L53" s="79">
        <v>0.0026292725679228747</v>
      </c>
      <c r="M53" s="83"/>
      <c r="N53" s="83"/>
      <c r="O53" s="78">
        <v>21</v>
      </c>
      <c r="P53" s="79">
        <v>0.006134969325153374</v>
      </c>
      <c r="Q53" s="78">
        <v>6</v>
      </c>
      <c r="R53" s="79">
        <v>0.0017528483786152498</v>
      </c>
      <c r="S53" s="78">
        <v>1</v>
      </c>
      <c r="T53" s="79">
        <v>0.00029214139643587495</v>
      </c>
      <c r="U53" s="81"/>
      <c r="V53" s="82"/>
      <c r="W53" s="78">
        <v>40</v>
      </c>
      <c r="X53" s="79">
        <v>0.011685655857435</v>
      </c>
      <c r="Y53" s="83"/>
      <c r="Z53" s="82"/>
      <c r="AA53" s="83"/>
      <c r="AB53" s="82"/>
      <c r="AC53" s="78">
        <v>0</v>
      </c>
      <c r="AD53" s="79">
        <v>0</v>
      </c>
      <c r="AE53" s="84">
        <v>3321</v>
      </c>
      <c r="AF53" s="79">
        <v>0.9702015775635408</v>
      </c>
      <c r="AG53" s="78">
        <v>102</v>
      </c>
      <c r="AH53" s="79">
        <v>0.029798422436459245</v>
      </c>
      <c r="AI53" s="84">
        <v>3423</v>
      </c>
      <c r="AJ53" s="85">
        <v>0.8115220483641536</v>
      </c>
      <c r="AL53" s="86">
        <v>0</v>
      </c>
      <c r="AM53" s="85">
        <v>0</v>
      </c>
      <c r="AO53" s="86">
        <v>0</v>
      </c>
      <c r="AP53" s="85">
        <v>0</v>
      </c>
      <c r="AR53" s="87"/>
      <c r="AS53" s="82"/>
      <c r="AT53" s="88">
        <v>1520</v>
      </c>
      <c r="AU53" s="79">
        <v>0.44405492258252993</v>
      </c>
      <c r="AV53" s="81"/>
      <c r="AW53" s="82"/>
      <c r="AX53" s="81"/>
      <c r="AY53" s="82"/>
      <c r="AZ53" s="89" t="s">
        <v>23</v>
      </c>
      <c r="BA53" s="84">
        <v>1520</v>
      </c>
      <c r="BB53" s="90">
        <v>0.44405492258252993</v>
      </c>
      <c r="BC53" s="91">
        <v>3</v>
      </c>
      <c r="BD53" s="91"/>
      <c r="BE53" s="91">
        <v>2</v>
      </c>
      <c r="BF53" s="91">
        <v>4</v>
      </c>
      <c r="BG53" s="91"/>
      <c r="BH53" s="91"/>
      <c r="BI53" s="91"/>
      <c r="BJ53" s="91"/>
      <c r="BK53" s="91"/>
      <c r="BL53" s="91"/>
      <c r="BM53" s="91">
        <v>1</v>
      </c>
      <c r="BN53" s="91"/>
      <c r="BO53" s="91"/>
      <c r="BP53" s="89" t="s">
        <v>15</v>
      </c>
      <c r="BQ53" s="84">
        <v>1044</v>
      </c>
      <c r="BR53" s="79">
        <v>0.30499561787905344</v>
      </c>
      <c r="BS53" s="84">
        <v>476</v>
      </c>
      <c r="BT53" s="92">
        <v>0.1390593047034765</v>
      </c>
    </row>
    <row r="54" spans="1:72" ht="16.5" customHeight="1">
      <c r="A54" s="76" t="s">
        <v>81</v>
      </c>
      <c r="B54" s="77">
        <v>86892</v>
      </c>
      <c r="C54" s="78">
        <v>15028</v>
      </c>
      <c r="D54" s="79">
        <v>0.2994221956565053</v>
      </c>
      <c r="E54" s="80">
        <v>16362</v>
      </c>
      <c r="F54" s="79">
        <v>0.3260011954572624</v>
      </c>
      <c r="G54" s="78">
        <v>2558</v>
      </c>
      <c r="H54" s="79">
        <v>0.050966327953775654</v>
      </c>
      <c r="I54" s="78">
        <v>747</v>
      </c>
      <c r="J54" s="79">
        <v>0.01488344291691572</v>
      </c>
      <c r="K54" s="78">
        <v>652</v>
      </c>
      <c r="L54" s="79">
        <v>0.012990635584777845</v>
      </c>
      <c r="M54" s="78">
        <v>11687</v>
      </c>
      <c r="N54" s="79">
        <v>0.23285515042837218</v>
      </c>
      <c r="O54" s="78">
        <v>316</v>
      </c>
      <c r="P54" s="79">
        <v>0.006296074915321777</v>
      </c>
      <c r="Q54" s="78">
        <v>115</v>
      </c>
      <c r="R54" s="79">
        <v>0.002291293086272166</v>
      </c>
      <c r="S54" s="78">
        <v>42</v>
      </c>
      <c r="T54" s="79">
        <v>0.0008368200836820083</v>
      </c>
      <c r="U54" s="81"/>
      <c r="V54" s="82"/>
      <c r="W54" s="78">
        <v>204</v>
      </c>
      <c r="X54" s="79">
        <v>0.004064554692169755</v>
      </c>
      <c r="Y54" s="83"/>
      <c r="Z54" s="82"/>
      <c r="AA54" s="83"/>
      <c r="AB54" s="82"/>
      <c r="AC54" s="78">
        <v>50</v>
      </c>
      <c r="AD54" s="79">
        <v>0.0009962143853357243</v>
      </c>
      <c r="AE54" s="84">
        <v>47761</v>
      </c>
      <c r="AF54" s="79">
        <v>0.9516039051603905</v>
      </c>
      <c r="AG54" s="78">
        <v>2429</v>
      </c>
      <c r="AH54" s="79">
        <v>0.04839609483960949</v>
      </c>
      <c r="AI54" s="84">
        <v>50190</v>
      </c>
      <c r="AJ54" s="85">
        <v>0.5776135892832481</v>
      </c>
      <c r="AL54" s="86">
        <v>0</v>
      </c>
      <c r="AM54" s="85">
        <v>0</v>
      </c>
      <c r="AO54" s="86">
        <v>0</v>
      </c>
      <c r="AP54" s="85">
        <v>0</v>
      </c>
      <c r="AR54" s="87"/>
      <c r="AS54" s="82"/>
      <c r="AT54" s="88">
        <v>17691</v>
      </c>
      <c r="AU54" s="79">
        <v>0.35248057381948594</v>
      </c>
      <c r="AV54" s="81"/>
      <c r="AW54" s="82"/>
      <c r="AX54" s="81"/>
      <c r="AY54" s="82"/>
      <c r="AZ54" s="89" t="s">
        <v>23</v>
      </c>
      <c r="BA54" s="84">
        <v>17691</v>
      </c>
      <c r="BB54" s="90">
        <v>0.35248057381948594</v>
      </c>
      <c r="BC54" s="91">
        <v>2</v>
      </c>
      <c r="BD54" s="91"/>
      <c r="BE54" s="91">
        <v>4</v>
      </c>
      <c r="BF54" s="91">
        <v>5</v>
      </c>
      <c r="BG54" s="91"/>
      <c r="BH54" s="91">
        <v>3</v>
      </c>
      <c r="BI54" s="91"/>
      <c r="BJ54" s="91"/>
      <c r="BK54" s="91"/>
      <c r="BL54" s="91"/>
      <c r="BM54" s="91">
        <v>1</v>
      </c>
      <c r="BN54" s="91"/>
      <c r="BO54" s="91"/>
      <c r="BP54" s="89" t="s">
        <v>13</v>
      </c>
      <c r="BQ54" s="84">
        <v>15028</v>
      </c>
      <c r="BR54" s="79">
        <v>0.2994221956565053</v>
      </c>
      <c r="BS54" s="84">
        <v>2663</v>
      </c>
      <c r="BT54" s="92">
        <v>0.053058378162980646</v>
      </c>
    </row>
    <row r="55" spans="1:72" ht="16.5" customHeight="1">
      <c r="A55" s="76" t="s">
        <v>82</v>
      </c>
      <c r="B55" s="77">
        <v>13849</v>
      </c>
      <c r="C55" s="78">
        <v>1987</v>
      </c>
      <c r="D55" s="79">
        <v>0.25164640324214793</v>
      </c>
      <c r="E55" s="80">
        <v>2464</v>
      </c>
      <c r="F55" s="79">
        <v>0.3120567375886525</v>
      </c>
      <c r="G55" s="78">
        <v>1317</v>
      </c>
      <c r="H55" s="79">
        <v>0.16679331306990883</v>
      </c>
      <c r="I55" s="78">
        <v>1193</v>
      </c>
      <c r="J55" s="79">
        <v>0.15108915906788248</v>
      </c>
      <c r="K55" s="78">
        <v>37</v>
      </c>
      <c r="L55" s="79">
        <v>0.004685916919959473</v>
      </c>
      <c r="M55" s="78">
        <v>567</v>
      </c>
      <c r="N55" s="79">
        <v>0.07180851063829788</v>
      </c>
      <c r="O55" s="78">
        <v>19</v>
      </c>
      <c r="P55" s="79">
        <v>0.0024062816616008107</v>
      </c>
      <c r="Q55" s="78">
        <v>4</v>
      </c>
      <c r="R55" s="79">
        <v>0.0005065856129685917</v>
      </c>
      <c r="S55" s="78">
        <v>4</v>
      </c>
      <c r="T55" s="79">
        <v>0.0005065856129685917</v>
      </c>
      <c r="U55" s="81"/>
      <c r="V55" s="82"/>
      <c r="W55" s="78">
        <v>30</v>
      </c>
      <c r="X55" s="79">
        <v>0.003799392097264438</v>
      </c>
      <c r="Y55" s="83"/>
      <c r="Z55" s="82"/>
      <c r="AA55" s="83"/>
      <c r="AB55" s="82"/>
      <c r="AC55" s="78">
        <v>21</v>
      </c>
      <c r="AD55" s="79">
        <v>0.0026595744680851063</v>
      </c>
      <c r="AE55" s="84">
        <v>7643</v>
      </c>
      <c r="AF55" s="79">
        <v>0.9679584599797366</v>
      </c>
      <c r="AG55" s="78">
        <v>253</v>
      </c>
      <c r="AH55" s="79">
        <v>0.03204154002026342</v>
      </c>
      <c r="AI55" s="84">
        <v>7896</v>
      </c>
      <c r="AJ55" s="85">
        <v>0.5701494692757599</v>
      </c>
      <c r="AL55" s="86">
        <v>0</v>
      </c>
      <c r="AM55" s="85">
        <v>0</v>
      </c>
      <c r="AO55" s="86">
        <v>0</v>
      </c>
      <c r="AP55" s="85">
        <v>0</v>
      </c>
      <c r="AR55" s="87"/>
      <c r="AS55" s="82"/>
      <c r="AT55" s="88">
        <v>2558</v>
      </c>
      <c r="AU55" s="79">
        <v>0.3239614994934144</v>
      </c>
      <c r="AV55" s="81"/>
      <c r="AW55" s="82"/>
      <c r="AX55" s="81"/>
      <c r="AY55" s="82"/>
      <c r="AZ55" s="89" t="s">
        <v>23</v>
      </c>
      <c r="BA55" s="84">
        <v>2558</v>
      </c>
      <c r="BB55" s="90">
        <v>0.3239614994934144</v>
      </c>
      <c r="BC55" s="91">
        <v>2</v>
      </c>
      <c r="BD55" s="91"/>
      <c r="BE55" s="91">
        <v>3</v>
      </c>
      <c r="BF55" s="91">
        <v>4</v>
      </c>
      <c r="BG55" s="91"/>
      <c r="BH55" s="91">
        <v>5</v>
      </c>
      <c r="BI55" s="91"/>
      <c r="BJ55" s="91"/>
      <c r="BK55" s="91"/>
      <c r="BL55" s="91"/>
      <c r="BM55" s="91">
        <v>1</v>
      </c>
      <c r="BN55" s="91"/>
      <c r="BO55" s="91"/>
      <c r="BP55" s="89" t="s">
        <v>13</v>
      </c>
      <c r="BQ55" s="84">
        <v>1987</v>
      </c>
      <c r="BR55" s="79">
        <v>0.25164640324214793</v>
      </c>
      <c r="BS55" s="84">
        <v>571</v>
      </c>
      <c r="BT55" s="92">
        <v>0.07231509625126648</v>
      </c>
    </row>
    <row r="56" spans="1:72" ht="16.5" customHeight="1">
      <c r="A56" s="76" t="s">
        <v>83</v>
      </c>
      <c r="B56" s="77">
        <v>17204</v>
      </c>
      <c r="C56" s="78">
        <v>1632</v>
      </c>
      <c r="D56" s="79">
        <v>0.16771143767341487</v>
      </c>
      <c r="E56" s="80">
        <v>3664</v>
      </c>
      <c r="F56" s="79">
        <v>0.3765286198746275</v>
      </c>
      <c r="G56" s="78">
        <v>2329</v>
      </c>
      <c r="H56" s="79">
        <v>0.23933819751310245</v>
      </c>
      <c r="I56" s="78">
        <v>453</v>
      </c>
      <c r="J56" s="79">
        <v>0.04655225567773096</v>
      </c>
      <c r="K56" s="78">
        <v>159</v>
      </c>
      <c r="L56" s="79">
        <v>0.01633953344979961</v>
      </c>
      <c r="M56" s="78">
        <v>676</v>
      </c>
      <c r="N56" s="79">
        <v>0.06946870825197822</v>
      </c>
      <c r="O56" s="78">
        <v>72</v>
      </c>
      <c r="P56" s="79">
        <v>0.007399034015003597</v>
      </c>
      <c r="Q56" s="78">
        <v>49</v>
      </c>
      <c r="R56" s="79">
        <v>0.005035453704655225</v>
      </c>
      <c r="S56" s="78">
        <v>21</v>
      </c>
      <c r="T56" s="79">
        <v>0.0021580515877093823</v>
      </c>
      <c r="U56" s="81"/>
      <c r="V56" s="82"/>
      <c r="W56" s="78">
        <v>65</v>
      </c>
      <c r="X56" s="79">
        <v>0.006679683485767136</v>
      </c>
      <c r="Y56" s="83"/>
      <c r="Z56" s="82"/>
      <c r="AA56" s="83"/>
      <c r="AB56" s="82"/>
      <c r="AC56" s="78">
        <v>18</v>
      </c>
      <c r="AD56" s="79">
        <v>0.0018497585037508992</v>
      </c>
      <c r="AE56" s="84">
        <v>9138</v>
      </c>
      <c r="AF56" s="79">
        <v>0.9390607337375398</v>
      </c>
      <c r="AG56" s="78">
        <v>593</v>
      </c>
      <c r="AH56" s="79">
        <v>0.06093926626246018</v>
      </c>
      <c r="AI56" s="84">
        <v>9731</v>
      </c>
      <c r="AJ56" s="85">
        <v>0.5656242734247849</v>
      </c>
      <c r="AL56" s="86">
        <v>0</v>
      </c>
      <c r="AM56" s="85">
        <v>0</v>
      </c>
      <c r="AO56" s="86">
        <v>0</v>
      </c>
      <c r="AP56" s="85">
        <v>0</v>
      </c>
      <c r="AR56" s="87"/>
      <c r="AS56" s="82"/>
      <c r="AT56" s="88">
        <v>4030</v>
      </c>
      <c r="AU56" s="79">
        <v>0.41414037611756244</v>
      </c>
      <c r="AV56" s="81"/>
      <c r="AW56" s="82"/>
      <c r="AX56" s="81"/>
      <c r="AY56" s="82"/>
      <c r="AZ56" s="89" t="s">
        <v>23</v>
      </c>
      <c r="BA56" s="84">
        <v>4030</v>
      </c>
      <c r="BB56" s="90">
        <v>0.41414037611756244</v>
      </c>
      <c r="BC56" s="91">
        <v>3</v>
      </c>
      <c r="BD56" s="91"/>
      <c r="BE56" s="91">
        <v>2</v>
      </c>
      <c r="BF56" s="91">
        <v>5</v>
      </c>
      <c r="BG56" s="91"/>
      <c r="BH56" s="91">
        <v>4</v>
      </c>
      <c r="BI56" s="91"/>
      <c r="BJ56" s="91"/>
      <c r="BK56" s="91"/>
      <c r="BL56" s="91"/>
      <c r="BM56" s="91">
        <v>1</v>
      </c>
      <c r="BN56" s="91"/>
      <c r="BO56" s="91"/>
      <c r="BP56" s="89" t="s">
        <v>15</v>
      </c>
      <c r="BQ56" s="84">
        <v>2329</v>
      </c>
      <c r="BR56" s="79">
        <v>0.23933819751310245</v>
      </c>
      <c r="BS56" s="84">
        <v>1701</v>
      </c>
      <c r="BT56" s="92">
        <v>0.17480217860445998</v>
      </c>
    </row>
    <row r="57" spans="1:72" ht="16.5" customHeight="1">
      <c r="A57" s="76" t="s">
        <v>84</v>
      </c>
      <c r="B57" s="77">
        <v>51768</v>
      </c>
      <c r="C57" s="78">
        <v>4245</v>
      </c>
      <c r="D57" s="79">
        <v>0.11664010551189756</v>
      </c>
      <c r="E57" s="80">
        <v>17985</v>
      </c>
      <c r="F57" s="79">
        <v>0.4941748639885695</v>
      </c>
      <c r="G57" s="78">
        <v>11457</v>
      </c>
      <c r="H57" s="79">
        <v>0.3148046381271638</v>
      </c>
      <c r="I57" s="78">
        <v>611</v>
      </c>
      <c r="J57" s="79">
        <v>0.016788481617849096</v>
      </c>
      <c r="K57" s="78">
        <v>193</v>
      </c>
      <c r="L57" s="79">
        <v>0.00530307193493433</v>
      </c>
      <c r="M57" s="78">
        <v>233</v>
      </c>
      <c r="N57" s="79">
        <v>0.006402154201241963</v>
      </c>
      <c r="O57" s="78">
        <v>192</v>
      </c>
      <c r="P57" s="79">
        <v>0.005275594878276639</v>
      </c>
      <c r="Q57" s="78">
        <v>70</v>
      </c>
      <c r="R57" s="79">
        <v>0.001923393966038358</v>
      </c>
      <c r="S57" s="78">
        <v>40</v>
      </c>
      <c r="T57" s="79">
        <v>0.0010990822663076332</v>
      </c>
      <c r="U57" s="81"/>
      <c r="V57" s="82"/>
      <c r="W57" s="78">
        <v>215</v>
      </c>
      <c r="X57" s="79">
        <v>0.005907567181403528</v>
      </c>
      <c r="Y57" s="83"/>
      <c r="Z57" s="82"/>
      <c r="AA57" s="83"/>
      <c r="AB57" s="82"/>
      <c r="AC57" s="78">
        <v>17</v>
      </c>
      <c r="AD57" s="79">
        <v>0.0004671099631807441</v>
      </c>
      <c r="AE57" s="84">
        <v>35258</v>
      </c>
      <c r="AF57" s="79">
        <v>0.9687860636368633</v>
      </c>
      <c r="AG57" s="78">
        <v>1136</v>
      </c>
      <c r="AH57" s="79">
        <v>0.031213936363136782</v>
      </c>
      <c r="AI57" s="84">
        <v>36394</v>
      </c>
      <c r="AJ57" s="85">
        <v>0.7030211713800031</v>
      </c>
      <c r="AL57" s="86">
        <v>0</v>
      </c>
      <c r="AM57" s="85">
        <v>0</v>
      </c>
      <c r="AO57" s="86">
        <v>0</v>
      </c>
      <c r="AP57" s="85">
        <v>0</v>
      </c>
      <c r="AR57" s="87"/>
      <c r="AS57" s="82"/>
      <c r="AT57" s="88">
        <v>18695</v>
      </c>
      <c r="AU57" s="79">
        <v>0.51368357421553</v>
      </c>
      <c r="AV57" s="81"/>
      <c r="AW57" s="82"/>
      <c r="AX57" s="81"/>
      <c r="AY57" s="82"/>
      <c r="AZ57" s="89" t="s">
        <v>23</v>
      </c>
      <c r="BA57" s="84">
        <v>18695</v>
      </c>
      <c r="BB57" s="90">
        <v>0.51368357421553</v>
      </c>
      <c r="BC57" s="91">
        <v>3</v>
      </c>
      <c r="BD57" s="91"/>
      <c r="BE57" s="91">
        <v>2</v>
      </c>
      <c r="BF57" s="91">
        <v>4</v>
      </c>
      <c r="BG57" s="91"/>
      <c r="BH57" s="91">
        <v>5</v>
      </c>
      <c r="BI57" s="91"/>
      <c r="BJ57" s="91"/>
      <c r="BK57" s="91"/>
      <c r="BL57" s="91"/>
      <c r="BM57" s="91">
        <v>1</v>
      </c>
      <c r="BN57" s="91"/>
      <c r="BO57" s="91"/>
      <c r="BP57" s="89" t="s">
        <v>15</v>
      </c>
      <c r="BQ57" s="84">
        <v>11457</v>
      </c>
      <c r="BR57" s="79">
        <v>0.3148046381271638</v>
      </c>
      <c r="BS57" s="84">
        <v>7238</v>
      </c>
      <c r="BT57" s="92">
        <v>0.1988789360883662</v>
      </c>
    </row>
    <row r="58" spans="1:72" ht="16.5" customHeight="1">
      <c r="A58" s="76" t="s">
        <v>85</v>
      </c>
      <c r="B58" s="77">
        <v>11571</v>
      </c>
      <c r="C58" s="78">
        <v>1592</v>
      </c>
      <c r="D58" s="79">
        <v>0.20126422250316056</v>
      </c>
      <c r="E58" s="80">
        <v>3010</v>
      </c>
      <c r="F58" s="79">
        <v>0.3805309734513274</v>
      </c>
      <c r="G58" s="78">
        <v>2344</v>
      </c>
      <c r="H58" s="79">
        <v>0.2963337547408344</v>
      </c>
      <c r="I58" s="78">
        <v>83</v>
      </c>
      <c r="J58" s="79">
        <v>0.010493046776232617</v>
      </c>
      <c r="K58" s="78">
        <v>52</v>
      </c>
      <c r="L58" s="79">
        <v>0.006573957016434893</v>
      </c>
      <c r="M58" s="78">
        <v>495</v>
      </c>
      <c r="N58" s="79">
        <v>0.06257901390644753</v>
      </c>
      <c r="O58" s="78">
        <v>32</v>
      </c>
      <c r="P58" s="79">
        <v>0.00404551201011378</v>
      </c>
      <c r="Q58" s="78">
        <v>12</v>
      </c>
      <c r="R58" s="79">
        <v>0.0015170670037926676</v>
      </c>
      <c r="S58" s="78">
        <v>7</v>
      </c>
      <c r="T58" s="79">
        <v>0.0008849557522123894</v>
      </c>
      <c r="U58" s="81"/>
      <c r="V58" s="82"/>
      <c r="W58" s="78">
        <v>43</v>
      </c>
      <c r="X58" s="79">
        <v>0.005436156763590392</v>
      </c>
      <c r="Y58" s="83"/>
      <c r="Z58" s="82"/>
      <c r="AA58" s="83"/>
      <c r="AB58" s="82"/>
      <c r="AC58" s="78">
        <v>7</v>
      </c>
      <c r="AD58" s="79">
        <v>0.0008849557522123894</v>
      </c>
      <c r="AE58" s="84">
        <v>7677</v>
      </c>
      <c r="AF58" s="79">
        <v>0.970543615676359</v>
      </c>
      <c r="AG58" s="78">
        <v>233</v>
      </c>
      <c r="AH58" s="79">
        <v>0.02945638432364096</v>
      </c>
      <c r="AI58" s="84">
        <v>7910</v>
      </c>
      <c r="AJ58" s="85">
        <v>0.6836055656382335</v>
      </c>
      <c r="AL58" s="86">
        <v>0</v>
      </c>
      <c r="AM58" s="85">
        <v>0</v>
      </c>
      <c r="AO58" s="86">
        <v>0</v>
      </c>
      <c r="AP58" s="85">
        <v>0</v>
      </c>
      <c r="AR58" s="87"/>
      <c r="AS58" s="82"/>
      <c r="AT58" s="88">
        <v>3156</v>
      </c>
      <c r="AU58" s="79">
        <v>0.39898862199747154</v>
      </c>
      <c r="AV58" s="81"/>
      <c r="AW58" s="82"/>
      <c r="AX58" s="81"/>
      <c r="AY58" s="82"/>
      <c r="AZ58" s="89" t="s">
        <v>23</v>
      </c>
      <c r="BA58" s="84">
        <v>3156</v>
      </c>
      <c r="BB58" s="90">
        <v>0.39898862199747154</v>
      </c>
      <c r="BC58" s="91">
        <v>3</v>
      </c>
      <c r="BD58" s="91"/>
      <c r="BE58" s="91">
        <v>2</v>
      </c>
      <c r="BF58" s="91">
        <v>5</v>
      </c>
      <c r="BG58" s="91"/>
      <c r="BH58" s="91">
        <v>4</v>
      </c>
      <c r="BI58" s="91"/>
      <c r="BJ58" s="91"/>
      <c r="BK58" s="91"/>
      <c r="BL58" s="91"/>
      <c r="BM58" s="91">
        <v>1</v>
      </c>
      <c r="BN58" s="91"/>
      <c r="BO58" s="91"/>
      <c r="BP58" s="89" t="s">
        <v>15</v>
      </c>
      <c r="BQ58" s="84">
        <v>2344</v>
      </c>
      <c r="BR58" s="79">
        <v>0.2963337547408344</v>
      </c>
      <c r="BS58" s="84">
        <v>812</v>
      </c>
      <c r="BT58" s="92">
        <v>0.10265486725663714</v>
      </c>
    </row>
    <row r="59" spans="1:72" ht="16.5" customHeight="1">
      <c r="A59" s="76" t="s">
        <v>86</v>
      </c>
      <c r="B59" s="77">
        <v>42062</v>
      </c>
      <c r="C59" s="78">
        <v>2029</v>
      </c>
      <c r="D59" s="79">
        <v>0.07536027336205615</v>
      </c>
      <c r="E59" s="80">
        <v>11352</v>
      </c>
      <c r="F59" s="79">
        <v>0.42163125835685633</v>
      </c>
      <c r="G59" s="78">
        <v>3869</v>
      </c>
      <c r="H59" s="79">
        <v>0.1437007874015748</v>
      </c>
      <c r="I59" s="78">
        <v>6851</v>
      </c>
      <c r="J59" s="79">
        <v>0.25445699004605554</v>
      </c>
      <c r="K59" s="78">
        <v>207</v>
      </c>
      <c r="L59" s="79">
        <v>0.007688307829445847</v>
      </c>
      <c r="M59" s="78">
        <v>1022</v>
      </c>
      <c r="N59" s="79">
        <v>0.03795869855890655</v>
      </c>
      <c r="O59" s="78">
        <v>240</v>
      </c>
      <c r="P59" s="79">
        <v>0.008913980092111128</v>
      </c>
      <c r="Q59" s="78">
        <v>53</v>
      </c>
      <c r="R59" s="79">
        <v>0.001968503937007874</v>
      </c>
      <c r="S59" s="78">
        <v>27</v>
      </c>
      <c r="T59" s="79">
        <v>0.001002822760362502</v>
      </c>
      <c r="U59" s="81"/>
      <c r="V59" s="82"/>
      <c r="W59" s="78">
        <v>211</v>
      </c>
      <c r="X59" s="79">
        <v>0.007836874164314367</v>
      </c>
      <c r="Y59" s="83"/>
      <c r="Z59" s="82"/>
      <c r="AA59" s="83"/>
      <c r="AB59" s="82"/>
      <c r="AC59" s="78">
        <v>17</v>
      </c>
      <c r="AD59" s="79">
        <v>0.0006314069231912048</v>
      </c>
      <c r="AE59" s="84">
        <v>25878</v>
      </c>
      <c r="AF59" s="79">
        <v>0.9611499034318823</v>
      </c>
      <c r="AG59" s="78">
        <v>1046</v>
      </c>
      <c r="AH59" s="79">
        <v>0.038850096568117665</v>
      </c>
      <c r="AI59" s="84">
        <v>26924</v>
      </c>
      <c r="AJ59" s="85">
        <v>0.640102705529932</v>
      </c>
      <c r="AL59" s="86">
        <v>0</v>
      </c>
      <c r="AM59" s="85">
        <v>0</v>
      </c>
      <c r="AO59" s="86">
        <v>0</v>
      </c>
      <c r="AP59" s="85">
        <v>0</v>
      </c>
      <c r="AR59" s="87"/>
      <c r="AS59" s="82"/>
      <c r="AT59" s="88">
        <v>12090</v>
      </c>
      <c r="AU59" s="79">
        <v>0.44904174714009804</v>
      </c>
      <c r="AV59" s="81"/>
      <c r="AW59" s="82"/>
      <c r="AX59" s="81"/>
      <c r="AY59" s="82"/>
      <c r="AZ59" s="89" t="s">
        <v>23</v>
      </c>
      <c r="BA59" s="84">
        <v>12090</v>
      </c>
      <c r="BB59" s="90">
        <v>0.44904174714009804</v>
      </c>
      <c r="BC59" s="91">
        <v>4</v>
      </c>
      <c r="BD59" s="91"/>
      <c r="BE59" s="91">
        <v>3</v>
      </c>
      <c r="BF59" s="91">
        <v>2</v>
      </c>
      <c r="BG59" s="91"/>
      <c r="BH59" s="91">
        <v>5</v>
      </c>
      <c r="BI59" s="91"/>
      <c r="BJ59" s="91"/>
      <c r="BK59" s="91"/>
      <c r="BL59" s="91"/>
      <c r="BM59" s="91">
        <v>1</v>
      </c>
      <c r="BN59" s="91"/>
      <c r="BO59" s="91"/>
      <c r="BP59" s="89" t="s">
        <v>16</v>
      </c>
      <c r="BQ59" s="84">
        <v>6851</v>
      </c>
      <c r="BR59" s="79">
        <v>0.25445699004605554</v>
      </c>
      <c r="BS59" s="84">
        <v>5239</v>
      </c>
      <c r="BT59" s="92">
        <v>0.1945847570940425</v>
      </c>
    </row>
    <row r="60" spans="1:72" ht="16.5" customHeight="1">
      <c r="A60" s="76" t="s">
        <v>87</v>
      </c>
      <c r="B60" s="77">
        <v>39011</v>
      </c>
      <c r="C60" s="78">
        <v>7290</v>
      </c>
      <c r="D60" s="79">
        <v>0.29178674351585016</v>
      </c>
      <c r="E60" s="80">
        <v>11827</v>
      </c>
      <c r="F60" s="79">
        <v>0.4733829650976625</v>
      </c>
      <c r="G60" s="78">
        <v>959</v>
      </c>
      <c r="H60" s="79">
        <v>0.03838456612231828</v>
      </c>
      <c r="I60" s="78">
        <v>689</v>
      </c>
      <c r="J60" s="79">
        <v>0.027577649695805315</v>
      </c>
      <c r="K60" s="78">
        <v>343</v>
      </c>
      <c r="L60" s="79">
        <v>0.013728786423310919</v>
      </c>
      <c r="M60" s="78">
        <v>2156</v>
      </c>
      <c r="N60" s="79">
        <v>0.08629522894652578</v>
      </c>
      <c r="O60" s="78">
        <v>165</v>
      </c>
      <c r="P60" s="79">
        <v>0.006604226705091258</v>
      </c>
      <c r="Q60" s="78">
        <v>78</v>
      </c>
      <c r="R60" s="79">
        <v>0.003121998078770413</v>
      </c>
      <c r="S60" s="78">
        <v>37</v>
      </c>
      <c r="T60" s="79">
        <v>0.0014809478065962215</v>
      </c>
      <c r="U60" s="81"/>
      <c r="V60" s="82"/>
      <c r="W60" s="78">
        <v>194</v>
      </c>
      <c r="X60" s="79">
        <v>0.00776496958053154</v>
      </c>
      <c r="Y60" s="83"/>
      <c r="Z60" s="82"/>
      <c r="AA60" s="83"/>
      <c r="AB60" s="82"/>
      <c r="AC60" s="78">
        <v>17</v>
      </c>
      <c r="AD60" s="79">
        <v>0.000680435478706372</v>
      </c>
      <c r="AE60" s="84">
        <v>23755</v>
      </c>
      <c r="AF60" s="79">
        <v>0.9508085174511688</v>
      </c>
      <c r="AG60" s="78">
        <v>1229</v>
      </c>
      <c r="AH60" s="79">
        <v>0.04919148254883125</v>
      </c>
      <c r="AI60" s="84">
        <v>24984</v>
      </c>
      <c r="AJ60" s="85">
        <v>0.6404347491733101</v>
      </c>
      <c r="AL60" s="86">
        <v>0</v>
      </c>
      <c r="AM60" s="85">
        <v>0</v>
      </c>
      <c r="AO60" s="86">
        <v>0</v>
      </c>
      <c r="AP60" s="85">
        <v>0</v>
      </c>
      <c r="AR60" s="87"/>
      <c r="AS60" s="82"/>
      <c r="AT60" s="88">
        <v>12644</v>
      </c>
      <c r="AU60" s="79">
        <v>0.5060838936919628</v>
      </c>
      <c r="AV60" s="81"/>
      <c r="AW60" s="82"/>
      <c r="AX60" s="81"/>
      <c r="AY60" s="82"/>
      <c r="AZ60" s="89" t="s">
        <v>23</v>
      </c>
      <c r="BA60" s="84">
        <v>12644</v>
      </c>
      <c r="BB60" s="90">
        <v>0.5060838936919628</v>
      </c>
      <c r="BC60" s="91">
        <v>2</v>
      </c>
      <c r="BD60" s="91"/>
      <c r="BE60" s="91">
        <v>4</v>
      </c>
      <c r="BF60" s="91">
        <v>5</v>
      </c>
      <c r="BG60" s="91"/>
      <c r="BH60" s="91">
        <v>3</v>
      </c>
      <c r="BI60" s="91"/>
      <c r="BJ60" s="91"/>
      <c r="BK60" s="91"/>
      <c r="BL60" s="91"/>
      <c r="BM60" s="91">
        <v>1</v>
      </c>
      <c r="BN60" s="91"/>
      <c r="BO60" s="91"/>
      <c r="BP60" s="89" t="s">
        <v>13</v>
      </c>
      <c r="BQ60" s="84">
        <v>7290</v>
      </c>
      <c r="BR60" s="79">
        <v>0.29178674351585016</v>
      </c>
      <c r="BS60" s="84">
        <v>5354</v>
      </c>
      <c r="BT60" s="92">
        <v>0.21429715017611267</v>
      </c>
    </row>
    <row r="61" spans="1:72" ht="16.5" customHeight="1">
      <c r="A61" s="76" t="s">
        <v>88</v>
      </c>
      <c r="B61" s="77">
        <v>8403</v>
      </c>
      <c r="C61" s="78">
        <v>403</v>
      </c>
      <c r="D61" s="79">
        <v>0.06950672645739911</v>
      </c>
      <c r="E61" s="80">
        <v>1561</v>
      </c>
      <c r="F61" s="79">
        <v>0.2692307692307692</v>
      </c>
      <c r="G61" s="78">
        <v>729</v>
      </c>
      <c r="H61" s="79">
        <v>0.1257330113832356</v>
      </c>
      <c r="I61" s="78">
        <v>1395</v>
      </c>
      <c r="J61" s="79">
        <v>0.24060020696791998</v>
      </c>
      <c r="K61" s="78">
        <v>22</v>
      </c>
      <c r="L61" s="79">
        <v>0.0037944118661607453</v>
      </c>
      <c r="M61" s="78">
        <v>1335</v>
      </c>
      <c r="N61" s="79">
        <v>0.23025181096929975</v>
      </c>
      <c r="O61" s="78">
        <v>67</v>
      </c>
      <c r="P61" s="79">
        <v>0.011555708865125906</v>
      </c>
      <c r="Q61" s="78">
        <v>6</v>
      </c>
      <c r="R61" s="79">
        <v>0.0010348395998620215</v>
      </c>
      <c r="S61" s="78">
        <v>4</v>
      </c>
      <c r="T61" s="79">
        <v>0.0006898930665746809</v>
      </c>
      <c r="U61" s="81"/>
      <c r="V61" s="82"/>
      <c r="W61" s="78">
        <v>36</v>
      </c>
      <c r="X61" s="79">
        <v>0.006209037599172128</v>
      </c>
      <c r="Y61" s="83"/>
      <c r="Z61" s="82"/>
      <c r="AA61" s="83"/>
      <c r="AB61" s="82"/>
      <c r="AC61" s="78">
        <v>2</v>
      </c>
      <c r="AD61" s="79">
        <v>0.00034494653328734045</v>
      </c>
      <c r="AE61" s="84">
        <v>5560</v>
      </c>
      <c r="AF61" s="79">
        <v>0.9589513625388065</v>
      </c>
      <c r="AG61" s="78">
        <v>238</v>
      </c>
      <c r="AH61" s="79">
        <v>0.04104863746119351</v>
      </c>
      <c r="AI61" s="84">
        <v>5798</v>
      </c>
      <c r="AJ61" s="85">
        <v>0.6899916696417946</v>
      </c>
      <c r="AL61" s="86">
        <v>0</v>
      </c>
      <c r="AM61" s="85">
        <v>0</v>
      </c>
      <c r="AO61" s="86">
        <v>0</v>
      </c>
      <c r="AP61" s="85">
        <v>0</v>
      </c>
      <c r="AR61" s="87"/>
      <c r="AS61" s="82"/>
      <c r="AT61" s="88">
        <v>1696</v>
      </c>
      <c r="AU61" s="79">
        <v>0.2925146602276647</v>
      </c>
      <c r="AV61" s="81"/>
      <c r="AW61" s="82"/>
      <c r="AX61" s="81"/>
      <c r="AY61" s="82"/>
      <c r="AZ61" s="89" t="s">
        <v>23</v>
      </c>
      <c r="BA61" s="84">
        <v>1696</v>
      </c>
      <c r="BB61" s="90">
        <v>0.2925146602276647</v>
      </c>
      <c r="BC61" s="91">
        <v>5</v>
      </c>
      <c r="BD61" s="91"/>
      <c r="BE61" s="91">
        <v>4</v>
      </c>
      <c r="BF61" s="91">
        <v>2</v>
      </c>
      <c r="BG61" s="91"/>
      <c r="BH61" s="91">
        <v>3</v>
      </c>
      <c r="BI61" s="91"/>
      <c r="BJ61" s="91"/>
      <c r="BK61" s="91"/>
      <c r="BL61" s="91"/>
      <c r="BM61" s="91">
        <v>1</v>
      </c>
      <c r="BN61" s="91"/>
      <c r="BO61" s="91"/>
      <c r="BP61" s="89" t="s">
        <v>16</v>
      </c>
      <c r="BQ61" s="84">
        <v>1395</v>
      </c>
      <c r="BR61" s="79">
        <v>0.24060020696791998</v>
      </c>
      <c r="BS61" s="84">
        <v>301</v>
      </c>
      <c r="BT61" s="92">
        <v>0.051914453259744725</v>
      </c>
    </row>
    <row r="62" spans="1:72" ht="16.5" customHeight="1">
      <c r="A62" s="76" t="s">
        <v>89</v>
      </c>
      <c r="B62" s="77">
        <v>14399</v>
      </c>
      <c r="C62" s="78">
        <v>1039</v>
      </c>
      <c r="D62" s="79">
        <v>0.11231218246676035</v>
      </c>
      <c r="E62" s="80">
        <v>3737</v>
      </c>
      <c r="F62" s="79">
        <v>0.4039563290455086</v>
      </c>
      <c r="G62" s="78">
        <v>3178</v>
      </c>
      <c r="H62" s="79">
        <v>0.34353042914279536</v>
      </c>
      <c r="I62" s="78">
        <v>357</v>
      </c>
      <c r="J62" s="79">
        <v>0.03859042265701005</v>
      </c>
      <c r="K62" s="78">
        <v>52</v>
      </c>
      <c r="L62" s="79">
        <v>0.005621013944438439</v>
      </c>
      <c r="M62" s="78">
        <v>410</v>
      </c>
      <c r="N62" s="79">
        <v>0.044319533023456925</v>
      </c>
      <c r="O62" s="78">
        <v>62</v>
      </c>
      <c r="P62" s="79">
        <v>0.006701978164522755</v>
      </c>
      <c r="Q62" s="78">
        <v>21</v>
      </c>
      <c r="R62" s="79">
        <v>0.0022700248621770618</v>
      </c>
      <c r="S62" s="78">
        <v>18</v>
      </c>
      <c r="T62" s="79">
        <v>0.0019457355961517674</v>
      </c>
      <c r="U62" s="81"/>
      <c r="V62" s="82"/>
      <c r="W62" s="78">
        <v>55</v>
      </c>
      <c r="X62" s="79">
        <v>0.005945303210463734</v>
      </c>
      <c r="Y62" s="83"/>
      <c r="Z62" s="82"/>
      <c r="AA62" s="83"/>
      <c r="AB62" s="82"/>
      <c r="AC62" s="78">
        <v>9</v>
      </c>
      <c r="AD62" s="79">
        <v>0.0009728677980758837</v>
      </c>
      <c r="AE62" s="84">
        <v>8938</v>
      </c>
      <c r="AF62" s="79">
        <v>0.966165819911361</v>
      </c>
      <c r="AG62" s="78">
        <v>313</v>
      </c>
      <c r="AH62" s="79">
        <v>0.03383418008863907</v>
      </c>
      <c r="AI62" s="84">
        <v>9251</v>
      </c>
      <c r="AJ62" s="85">
        <v>0.6424751718869366</v>
      </c>
      <c r="AL62" s="86">
        <v>0</v>
      </c>
      <c r="AM62" s="85">
        <v>0</v>
      </c>
      <c r="AO62" s="86">
        <v>0</v>
      </c>
      <c r="AP62" s="85">
        <v>0</v>
      </c>
      <c r="AR62" s="87"/>
      <c r="AS62" s="82"/>
      <c r="AT62" s="88">
        <v>3945</v>
      </c>
      <c r="AU62" s="79">
        <v>0.42644038482326235</v>
      </c>
      <c r="AV62" s="81"/>
      <c r="AW62" s="82"/>
      <c r="AX62" s="81"/>
      <c r="AY62" s="82"/>
      <c r="AZ62" s="89" t="s">
        <v>23</v>
      </c>
      <c r="BA62" s="84">
        <v>3945</v>
      </c>
      <c r="BB62" s="90">
        <v>0.42644038482326235</v>
      </c>
      <c r="BC62" s="91">
        <v>3</v>
      </c>
      <c r="BD62" s="91"/>
      <c r="BE62" s="91">
        <v>2</v>
      </c>
      <c r="BF62" s="91">
        <v>5</v>
      </c>
      <c r="BG62" s="91"/>
      <c r="BH62" s="91">
        <v>4</v>
      </c>
      <c r="BI62" s="91"/>
      <c r="BJ62" s="91"/>
      <c r="BK62" s="91"/>
      <c r="BL62" s="91"/>
      <c r="BM62" s="91">
        <v>1</v>
      </c>
      <c r="BN62" s="91"/>
      <c r="BO62" s="91"/>
      <c r="BP62" s="89" t="s">
        <v>15</v>
      </c>
      <c r="BQ62" s="84">
        <v>3178</v>
      </c>
      <c r="BR62" s="79">
        <v>0.34353042914279536</v>
      </c>
      <c r="BS62" s="84">
        <v>767</v>
      </c>
      <c r="BT62" s="92">
        <v>0.082909955680467</v>
      </c>
    </row>
    <row r="63" spans="1:72" ht="16.5" customHeight="1">
      <c r="A63" s="76" t="s">
        <v>90</v>
      </c>
      <c r="B63" s="77">
        <v>74353</v>
      </c>
      <c r="C63" s="78">
        <v>8479</v>
      </c>
      <c r="D63" s="79">
        <v>0.18396615317856368</v>
      </c>
      <c r="E63" s="80">
        <v>15440</v>
      </c>
      <c r="F63" s="79">
        <v>0.33499674549793884</v>
      </c>
      <c r="G63" s="78">
        <v>13123</v>
      </c>
      <c r="H63" s="79">
        <v>0.2847255369928401</v>
      </c>
      <c r="I63" s="78">
        <v>1429</v>
      </c>
      <c r="J63" s="79">
        <v>0.03100455630288566</v>
      </c>
      <c r="K63" s="78">
        <v>626</v>
      </c>
      <c r="L63" s="79">
        <v>0.013582121935343892</v>
      </c>
      <c r="M63" s="78">
        <v>3670</v>
      </c>
      <c r="N63" s="79">
        <v>0.07962681709698416</v>
      </c>
      <c r="O63" s="78">
        <v>480</v>
      </c>
      <c r="P63" s="79">
        <v>0.010414406595790845</v>
      </c>
      <c r="Q63" s="78">
        <v>202</v>
      </c>
      <c r="R63" s="79">
        <v>0.004382729442395313</v>
      </c>
      <c r="S63" s="78">
        <v>264</v>
      </c>
      <c r="T63" s="79">
        <v>0.005727923627684964</v>
      </c>
      <c r="U63" s="81"/>
      <c r="V63" s="82"/>
      <c r="W63" s="78">
        <v>321</v>
      </c>
      <c r="X63" s="79">
        <v>0.006964634410935127</v>
      </c>
      <c r="Y63" s="83"/>
      <c r="Z63" s="82"/>
      <c r="AA63" s="83"/>
      <c r="AB63" s="82"/>
      <c r="AC63" s="78">
        <v>27</v>
      </c>
      <c r="AD63" s="79">
        <v>0.000585810371013235</v>
      </c>
      <c r="AE63" s="84">
        <v>44061</v>
      </c>
      <c r="AF63" s="79">
        <v>0.9559774354523758</v>
      </c>
      <c r="AG63" s="78">
        <v>2029</v>
      </c>
      <c r="AH63" s="79">
        <v>0.04402256454762422</v>
      </c>
      <c r="AI63" s="84">
        <v>46090</v>
      </c>
      <c r="AJ63" s="85">
        <v>0.6198808387018682</v>
      </c>
      <c r="AL63" s="86">
        <v>0</v>
      </c>
      <c r="AM63" s="85">
        <v>0</v>
      </c>
      <c r="AO63" s="86">
        <v>0</v>
      </c>
      <c r="AP63" s="85">
        <v>0</v>
      </c>
      <c r="AR63" s="87"/>
      <c r="AS63" s="82"/>
      <c r="AT63" s="88">
        <v>17333</v>
      </c>
      <c r="AU63" s="79">
        <v>0.37606856151008894</v>
      </c>
      <c r="AV63" s="81"/>
      <c r="AW63" s="82"/>
      <c r="AX63" s="81"/>
      <c r="AY63" s="82"/>
      <c r="AZ63" s="89" t="s">
        <v>23</v>
      </c>
      <c r="BA63" s="84">
        <v>17333</v>
      </c>
      <c r="BB63" s="90">
        <v>0.37606856151008894</v>
      </c>
      <c r="BC63" s="91">
        <v>3</v>
      </c>
      <c r="BD63" s="91"/>
      <c r="BE63" s="91">
        <v>2</v>
      </c>
      <c r="BF63" s="91">
        <v>5</v>
      </c>
      <c r="BG63" s="91"/>
      <c r="BH63" s="91">
        <v>4</v>
      </c>
      <c r="BI63" s="91"/>
      <c r="BJ63" s="91"/>
      <c r="BK63" s="91"/>
      <c r="BL63" s="91"/>
      <c r="BM63" s="91">
        <v>1</v>
      </c>
      <c r="BN63" s="91"/>
      <c r="BO63" s="91"/>
      <c r="BP63" s="89" t="s">
        <v>15</v>
      </c>
      <c r="BQ63" s="84">
        <v>13123</v>
      </c>
      <c r="BR63" s="79">
        <v>0.2847255369928401</v>
      </c>
      <c r="BS63" s="84">
        <v>4210</v>
      </c>
      <c r="BT63" s="92">
        <v>0.09134302451724885</v>
      </c>
    </row>
    <row r="64" spans="1:72" ht="16.5" customHeight="1">
      <c r="A64" s="76" t="s">
        <v>91</v>
      </c>
      <c r="B64" s="77">
        <v>15931</v>
      </c>
      <c r="C64" s="78">
        <v>3221</v>
      </c>
      <c r="D64" s="79">
        <v>0.31018875192604006</v>
      </c>
      <c r="E64" s="80">
        <v>4312</v>
      </c>
      <c r="F64" s="79">
        <v>0.4152542372881356</v>
      </c>
      <c r="G64" s="78">
        <v>1828</v>
      </c>
      <c r="H64" s="79">
        <v>0.17604006163328198</v>
      </c>
      <c r="I64" s="78">
        <v>200</v>
      </c>
      <c r="J64" s="79">
        <v>0.01926040061633282</v>
      </c>
      <c r="K64" s="78">
        <v>62</v>
      </c>
      <c r="L64" s="79">
        <v>0.005970724191063174</v>
      </c>
      <c r="M64" s="78">
        <v>44</v>
      </c>
      <c r="N64" s="79">
        <v>0.00423728813559322</v>
      </c>
      <c r="O64" s="78">
        <v>97</v>
      </c>
      <c r="P64" s="79">
        <v>0.009341294298921417</v>
      </c>
      <c r="Q64" s="78">
        <v>30</v>
      </c>
      <c r="R64" s="79">
        <v>0.002889060092449923</v>
      </c>
      <c r="S64" s="78">
        <v>6</v>
      </c>
      <c r="T64" s="79">
        <v>0.0005778120184899846</v>
      </c>
      <c r="U64" s="81"/>
      <c r="V64" s="82"/>
      <c r="W64" s="78">
        <v>85</v>
      </c>
      <c r="X64" s="79">
        <v>0.008185670261941448</v>
      </c>
      <c r="Y64" s="83"/>
      <c r="Z64" s="82"/>
      <c r="AA64" s="78">
        <v>6</v>
      </c>
      <c r="AB64" s="79">
        <v>0.0005778120184899846</v>
      </c>
      <c r="AC64" s="78">
        <v>6</v>
      </c>
      <c r="AD64" s="79">
        <v>0.0005778120184899846</v>
      </c>
      <c r="AE64" s="84">
        <v>9897</v>
      </c>
      <c r="AF64" s="79">
        <v>0.9531009244992296</v>
      </c>
      <c r="AG64" s="78">
        <v>487</v>
      </c>
      <c r="AH64" s="79">
        <v>0.04689907550077042</v>
      </c>
      <c r="AI64" s="84">
        <v>10384</v>
      </c>
      <c r="AJ64" s="85">
        <v>0.6518109346557027</v>
      </c>
      <c r="AL64" s="86">
        <v>0</v>
      </c>
      <c r="AM64" s="85">
        <v>0</v>
      </c>
      <c r="AO64" s="86">
        <v>0</v>
      </c>
      <c r="AP64" s="85">
        <v>0</v>
      </c>
      <c r="AR64" s="87"/>
      <c r="AS64" s="82"/>
      <c r="AT64" s="88">
        <v>4592</v>
      </c>
      <c r="AU64" s="79">
        <v>0.4422187981510015</v>
      </c>
      <c r="AV64" s="81"/>
      <c r="AW64" s="82"/>
      <c r="AX64" s="84">
        <v>250</v>
      </c>
      <c r="AY64" s="79">
        <v>0.024075500770416026</v>
      </c>
      <c r="AZ64" s="89" t="s">
        <v>23</v>
      </c>
      <c r="BA64" s="84">
        <v>4592</v>
      </c>
      <c r="BB64" s="90">
        <v>0.4422187981510015</v>
      </c>
      <c r="BC64" s="91">
        <v>2</v>
      </c>
      <c r="BD64" s="91"/>
      <c r="BE64" s="91">
        <v>3</v>
      </c>
      <c r="BF64" s="91"/>
      <c r="BG64" s="91"/>
      <c r="BH64" s="91"/>
      <c r="BI64" s="91"/>
      <c r="BJ64" s="91"/>
      <c r="BK64" s="91"/>
      <c r="BL64" s="91"/>
      <c r="BM64" s="91">
        <v>1</v>
      </c>
      <c r="BN64" s="91"/>
      <c r="BO64" s="91">
        <v>4</v>
      </c>
      <c r="BP64" s="89" t="s">
        <v>13</v>
      </c>
      <c r="BQ64" s="84">
        <v>3221</v>
      </c>
      <c r="BR64" s="79">
        <v>0.31018875192604006</v>
      </c>
      <c r="BS64" s="84">
        <v>1371</v>
      </c>
      <c r="BT64" s="92">
        <v>0.13203004622496145</v>
      </c>
    </row>
    <row r="65" spans="1:72" ht="16.5" customHeight="1">
      <c r="A65" s="76" t="s">
        <v>92</v>
      </c>
      <c r="B65" s="77">
        <v>34379</v>
      </c>
      <c r="C65" s="78">
        <v>4107</v>
      </c>
      <c r="D65" s="79">
        <v>0.19307070327190673</v>
      </c>
      <c r="E65" s="80">
        <v>5222</v>
      </c>
      <c r="F65" s="79">
        <v>0.24548702519744264</v>
      </c>
      <c r="G65" s="78">
        <v>5162</v>
      </c>
      <c r="H65" s="79">
        <v>0.24266641594584432</v>
      </c>
      <c r="I65" s="78">
        <v>2622</v>
      </c>
      <c r="J65" s="79">
        <v>0.12326062429484769</v>
      </c>
      <c r="K65" s="78">
        <v>144</v>
      </c>
      <c r="L65" s="79">
        <v>0.006769462203836028</v>
      </c>
      <c r="M65" s="78">
        <v>3337</v>
      </c>
      <c r="N65" s="79">
        <v>0.1568728845430613</v>
      </c>
      <c r="O65" s="78">
        <v>119</v>
      </c>
      <c r="P65" s="79">
        <v>0.005594208349003385</v>
      </c>
      <c r="Q65" s="78">
        <v>36</v>
      </c>
      <c r="R65" s="79">
        <v>0.001692365550959007</v>
      </c>
      <c r="S65" s="78">
        <v>20</v>
      </c>
      <c r="T65" s="79">
        <v>0.000940203083866115</v>
      </c>
      <c r="U65" s="81"/>
      <c r="V65" s="82"/>
      <c r="W65" s="78">
        <v>48</v>
      </c>
      <c r="X65" s="79">
        <v>0.0022564874012786762</v>
      </c>
      <c r="Y65" s="83"/>
      <c r="Z65" s="82"/>
      <c r="AA65" s="83"/>
      <c r="AB65" s="82"/>
      <c r="AC65" s="78">
        <v>13</v>
      </c>
      <c r="AD65" s="79">
        <v>0.0006111320045129748</v>
      </c>
      <c r="AE65" s="84">
        <v>20830</v>
      </c>
      <c r="AF65" s="79">
        <v>0.9792215118465588</v>
      </c>
      <c r="AG65" s="78">
        <v>442</v>
      </c>
      <c r="AH65" s="79">
        <v>0.020778488153441143</v>
      </c>
      <c r="AI65" s="100">
        <v>21272</v>
      </c>
      <c r="AJ65" s="85">
        <v>0.6187498182029727</v>
      </c>
      <c r="AL65" s="86">
        <v>0</v>
      </c>
      <c r="AM65" s="85">
        <v>0</v>
      </c>
      <c r="AO65" s="86">
        <v>0</v>
      </c>
      <c r="AP65" s="85">
        <v>0</v>
      </c>
      <c r="AR65" s="87"/>
      <c r="AS65" s="82"/>
      <c r="AT65" s="88">
        <v>5589</v>
      </c>
      <c r="AU65" s="79">
        <v>0.26273975178638587</v>
      </c>
      <c r="AV65" s="81"/>
      <c r="AW65" s="82"/>
      <c r="AX65" s="81"/>
      <c r="AY65" s="82"/>
      <c r="AZ65" s="89" t="s">
        <v>23</v>
      </c>
      <c r="BA65" s="84">
        <v>5589</v>
      </c>
      <c r="BB65" s="90">
        <v>0.26273975178638587</v>
      </c>
      <c r="BC65" s="91">
        <v>3</v>
      </c>
      <c r="BD65" s="91"/>
      <c r="BE65" s="91">
        <v>2</v>
      </c>
      <c r="BF65" s="91">
        <v>5</v>
      </c>
      <c r="BG65" s="91"/>
      <c r="BH65" s="91">
        <v>4</v>
      </c>
      <c r="BI65" s="91"/>
      <c r="BJ65" s="91"/>
      <c r="BK65" s="91"/>
      <c r="BL65" s="91"/>
      <c r="BM65" s="91">
        <v>1</v>
      </c>
      <c r="BN65" s="91"/>
      <c r="BO65" s="91"/>
      <c r="BP65" s="89" t="s">
        <v>15</v>
      </c>
      <c r="BQ65" s="84">
        <v>5162</v>
      </c>
      <c r="BR65" s="79">
        <v>0.24266641594584432</v>
      </c>
      <c r="BS65" s="84">
        <v>427</v>
      </c>
      <c r="BT65" s="92">
        <v>0.02007333584054155</v>
      </c>
    </row>
    <row r="66" spans="1:72" ht="16.5" customHeight="1">
      <c r="A66" s="76" t="s">
        <v>206</v>
      </c>
      <c r="B66" s="77">
        <v>149786</v>
      </c>
      <c r="C66" s="78">
        <v>21434</v>
      </c>
      <c r="D66" s="79">
        <v>0.2308827489632143</v>
      </c>
      <c r="E66" s="80">
        <v>44442</v>
      </c>
      <c r="F66" s="79">
        <v>0.4787203102278236</v>
      </c>
      <c r="G66" s="78">
        <v>4787</v>
      </c>
      <c r="H66" s="79">
        <v>0.051564603867075995</v>
      </c>
      <c r="I66" s="78">
        <v>10979</v>
      </c>
      <c r="J66" s="79">
        <v>0.11826358593202994</v>
      </c>
      <c r="K66" s="78">
        <v>1729</v>
      </c>
      <c r="L66" s="79">
        <v>0.018624441212904616</v>
      </c>
      <c r="M66" s="78">
        <v>987</v>
      </c>
      <c r="N66" s="79">
        <v>0.0106317660365164</v>
      </c>
      <c r="O66" s="78">
        <v>763</v>
      </c>
      <c r="P66" s="79">
        <v>0.008218882964399203</v>
      </c>
      <c r="Q66" s="78">
        <v>387</v>
      </c>
      <c r="R66" s="79">
        <v>0.004168686379059622</v>
      </c>
      <c r="S66" s="78">
        <v>203</v>
      </c>
      <c r="T66" s="79">
        <v>0.00218667528410621</v>
      </c>
      <c r="U66" s="81"/>
      <c r="V66" s="82"/>
      <c r="W66" s="78">
        <v>971</v>
      </c>
      <c r="X66" s="79">
        <v>0.010459417245650885</v>
      </c>
      <c r="Y66" s="78">
        <v>794</v>
      </c>
      <c r="Z66" s="79">
        <v>0.008552808746701137</v>
      </c>
      <c r="AA66" s="83"/>
      <c r="AB66" s="82"/>
      <c r="AC66" s="78">
        <v>115</v>
      </c>
      <c r="AD66" s="79">
        <v>0.0012387569343458825</v>
      </c>
      <c r="AE66" s="84">
        <v>87591</v>
      </c>
      <c r="AF66" s="79">
        <v>0.9435126837938278</v>
      </c>
      <c r="AG66" s="78">
        <v>3724</v>
      </c>
      <c r="AH66" s="104">
        <v>0.0401141810739484</v>
      </c>
      <c r="AI66" s="84">
        <v>92835</v>
      </c>
      <c r="AJ66" s="105">
        <v>0.6197842254950396</v>
      </c>
      <c r="AL66" s="86">
        <v>1520</v>
      </c>
      <c r="AM66" s="85">
        <v>0.016373135132223837</v>
      </c>
      <c r="AO66" s="86">
        <v>0</v>
      </c>
      <c r="AP66" s="85">
        <v>0</v>
      </c>
      <c r="AR66" s="87"/>
      <c r="AS66" s="82"/>
      <c r="AT66" s="88">
        <v>48495</v>
      </c>
      <c r="AU66" s="79">
        <v>0.5223784133139441</v>
      </c>
      <c r="AV66" s="84">
        <v>16560</v>
      </c>
      <c r="AW66" s="79">
        <v>0.17838099854580708</v>
      </c>
      <c r="AX66" s="81"/>
      <c r="AY66" s="82"/>
      <c r="AZ66" s="89" t="s">
        <v>23</v>
      </c>
      <c r="BA66" s="84">
        <v>48495</v>
      </c>
      <c r="BB66" s="90">
        <v>0.5223784133139441</v>
      </c>
      <c r="BC66" s="91">
        <v>2</v>
      </c>
      <c r="BD66" s="91"/>
      <c r="BE66" s="91"/>
      <c r="BF66" s="91"/>
      <c r="BG66" s="91"/>
      <c r="BH66" s="91">
        <v>4</v>
      </c>
      <c r="BI66" s="91"/>
      <c r="BJ66" s="91"/>
      <c r="BK66" s="91"/>
      <c r="BL66" s="91"/>
      <c r="BM66" s="91">
        <v>1</v>
      </c>
      <c r="BN66" s="91">
        <v>3</v>
      </c>
      <c r="BO66" s="91"/>
      <c r="BP66" s="89" t="s">
        <v>13</v>
      </c>
      <c r="BQ66" s="84">
        <v>21434</v>
      </c>
      <c r="BR66" s="93">
        <v>0.2308827489632143</v>
      </c>
      <c r="BS66" s="84">
        <v>27061</v>
      </c>
      <c r="BT66" s="92">
        <v>0.29149566435072977</v>
      </c>
    </row>
    <row r="67" spans="1:72" ht="16.5" customHeight="1">
      <c r="A67" s="76" t="s">
        <v>93</v>
      </c>
      <c r="B67" s="77">
        <v>7560</v>
      </c>
      <c r="C67" s="78">
        <v>864</v>
      </c>
      <c r="D67" s="79">
        <v>0.18461538461538463</v>
      </c>
      <c r="E67" s="80">
        <v>1651</v>
      </c>
      <c r="F67" s="79">
        <v>0.3527777777777778</v>
      </c>
      <c r="G67" s="78">
        <v>76</v>
      </c>
      <c r="H67" s="79">
        <v>0.01623931623931624</v>
      </c>
      <c r="I67" s="78">
        <v>667</v>
      </c>
      <c r="J67" s="79">
        <v>0.14252136752136751</v>
      </c>
      <c r="K67" s="78">
        <v>35</v>
      </c>
      <c r="L67" s="79">
        <v>0.007478632478632479</v>
      </c>
      <c r="M67" s="78">
        <v>1199</v>
      </c>
      <c r="N67" s="79">
        <v>0.2561965811965812</v>
      </c>
      <c r="O67" s="78">
        <v>7</v>
      </c>
      <c r="P67" s="79">
        <v>0.0014957264957264958</v>
      </c>
      <c r="Q67" s="78">
        <v>7</v>
      </c>
      <c r="R67" s="79">
        <v>0.0014957264957264958</v>
      </c>
      <c r="S67" s="78">
        <v>1</v>
      </c>
      <c r="T67" s="79">
        <v>0.00021367521367521368</v>
      </c>
      <c r="U67" s="78">
        <v>61</v>
      </c>
      <c r="V67" s="79">
        <v>0.013034188034188035</v>
      </c>
      <c r="W67" s="78">
        <v>11</v>
      </c>
      <c r="X67" s="79">
        <v>0.0023504273504273503</v>
      </c>
      <c r="Y67" s="78">
        <v>18</v>
      </c>
      <c r="Z67" s="79">
        <v>0.0038461538461538464</v>
      </c>
      <c r="AA67" s="83"/>
      <c r="AB67" s="82"/>
      <c r="AC67" s="78">
        <v>4</v>
      </c>
      <c r="AD67" s="79">
        <v>0.0008547008547008547</v>
      </c>
      <c r="AE67" s="84">
        <v>4601</v>
      </c>
      <c r="AF67" s="79">
        <v>0.9831196581196581</v>
      </c>
      <c r="AG67" s="78">
        <v>79</v>
      </c>
      <c r="AH67" s="79">
        <v>0.01688034188034188</v>
      </c>
      <c r="AI67" s="108">
        <v>4680</v>
      </c>
      <c r="AJ67" s="85">
        <v>0.6190476190476191</v>
      </c>
      <c r="AL67" s="86">
        <v>0</v>
      </c>
      <c r="AM67" s="85">
        <v>0</v>
      </c>
      <c r="AO67" s="86">
        <v>0</v>
      </c>
      <c r="AP67" s="85">
        <v>0</v>
      </c>
      <c r="AR67" s="77">
        <v>2124</v>
      </c>
      <c r="AS67" s="79">
        <v>0.45384615384615384</v>
      </c>
      <c r="AT67" s="88">
        <v>1712</v>
      </c>
      <c r="AU67" s="79">
        <v>0.3658119658119658</v>
      </c>
      <c r="AV67" s="84">
        <v>761</v>
      </c>
      <c r="AW67" s="79">
        <v>0.1626068376068376</v>
      </c>
      <c r="AX67" s="81"/>
      <c r="AY67" s="82"/>
      <c r="AZ67" s="89" t="s">
        <v>161</v>
      </c>
      <c r="BA67" s="84">
        <v>2124</v>
      </c>
      <c r="BB67" s="90">
        <v>0.45384615384615384</v>
      </c>
      <c r="BC67" s="91"/>
      <c r="BD67" s="91"/>
      <c r="BE67" s="91"/>
      <c r="BF67" s="91"/>
      <c r="BG67" s="91"/>
      <c r="BH67" s="91"/>
      <c r="BI67" s="91"/>
      <c r="BJ67" s="91"/>
      <c r="BK67" s="91"/>
      <c r="BL67" s="91">
        <v>1</v>
      </c>
      <c r="BM67" s="91">
        <v>2</v>
      </c>
      <c r="BN67" s="91">
        <v>3</v>
      </c>
      <c r="BO67" s="91"/>
      <c r="BP67" s="89" t="s">
        <v>23</v>
      </c>
      <c r="BQ67" s="84">
        <v>1712</v>
      </c>
      <c r="BR67" s="79">
        <v>0.3658119658119658</v>
      </c>
      <c r="BS67" s="84">
        <v>412</v>
      </c>
      <c r="BT67" s="92">
        <v>0.08803418803418805</v>
      </c>
    </row>
    <row r="68" spans="1:72" ht="16.5" customHeight="1">
      <c r="A68" s="76" t="s">
        <v>94</v>
      </c>
      <c r="B68" s="77">
        <v>18056</v>
      </c>
      <c r="C68" s="78">
        <v>538</v>
      </c>
      <c r="D68" s="79">
        <v>0.0442761912599786</v>
      </c>
      <c r="E68" s="80">
        <v>5317</v>
      </c>
      <c r="F68" s="79">
        <v>0.43757715414369186</v>
      </c>
      <c r="G68" s="78">
        <v>258</v>
      </c>
      <c r="H68" s="79">
        <v>0.02123282034400461</v>
      </c>
      <c r="I68" s="78">
        <v>320</v>
      </c>
      <c r="J68" s="79">
        <v>0.026335281046827422</v>
      </c>
      <c r="K68" s="78">
        <v>61</v>
      </c>
      <c r="L68" s="79">
        <v>0.005020162949551477</v>
      </c>
      <c r="M68" s="78">
        <v>4932</v>
      </c>
      <c r="N68" s="79">
        <v>0.40589251913422764</v>
      </c>
      <c r="O68" s="78">
        <v>57</v>
      </c>
      <c r="P68" s="79">
        <v>0.004690971936466134</v>
      </c>
      <c r="Q68" s="78">
        <v>28</v>
      </c>
      <c r="R68" s="79">
        <v>0.0023043370915973994</v>
      </c>
      <c r="S68" s="78">
        <v>11</v>
      </c>
      <c r="T68" s="79">
        <v>0.0009052752859846926</v>
      </c>
      <c r="U68" s="81"/>
      <c r="V68" s="82"/>
      <c r="W68" s="78">
        <v>88</v>
      </c>
      <c r="X68" s="79">
        <v>0.007242202287877541</v>
      </c>
      <c r="Y68" s="83"/>
      <c r="Z68" s="82"/>
      <c r="AA68" s="83"/>
      <c r="AB68" s="82"/>
      <c r="AC68" s="78">
        <v>17</v>
      </c>
      <c r="AD68" s="79">
        <v>0.0013990618056127068</v>
      </c>
      <c r="AE68" s="84">
        <v>11627</v>
      </c>
      <c r="AF68" s="79">
        <v>0.9568759772858201</v>
      </c>
      <c r="AG68" s="78">
        <v>524</v>
      </c>
      <c r="AH68" s="79">
        <v>0.0431240227141799</v>
      </c>
      <c r="AI68" s="84">
        <v>12151</v>
      </c>
      <c r="AJ68" s="85">
        <v>0.6729618963225521</v>
      </c>
      <c r="AL68" s="86">
        <v>0</v>
      </c>
      <c r="AM68" s="85">
        <v>0</v>
      </c>
      <c r="AO68" s="86">
        <v>0</v>
      </c>
      <c r="AP68" s="85">
        <v>0</v>
      </c>
      <c r="AR68" s="87"/>
      <c r="AS68" s="82"/>
      <c r="AT68" s="88">
        <v>5562</v>
      </c>
      <c r="AU68" s="79">
        <v>0.4577401036951691</v>
      </c>
      <c r="AV68" s="81"/>
      <c r="AW68" s="82"/>
      <c r="AX68" s="81"/>
      <c r="AY68" s="82"/>
      <c r="AZ68" s="89" t="s">
        <v>23</v>
      </c>
      <c r="BA68" s="84">
        <v>5562</v>
      </c>
      <c r="BB68" s="90">
        <v>0.4577401036951691</v>
      </c>
      <c r="BC68" s="91">
        <v>3</v>
      </c>
      <c r="BD68" s="91"/>
      <c r="BE68" s="91">
        <v>5</v>
      </c>
      <c r="BF68" s="91">
        <v>4</v>
      </c>
      <c r="BG68" s="91"/>
      <c r="BH68" s="91">
        <v>2</v>
      </c>
      <c r="BI68" s="91"/>
      <c r="BJ68" s="91"/>
      <c r="BK68" s="91"/>
      <c r="BL68" s="91"/>
      <c r="BM68" s="91">
        <v>1</v>
      </c>
      <c r="BN68" s="91"/>
      <c r="BO68" s="91"/>
      <c r="BP68" s="89" t="s">
        <v>18</v>
      </c>
      <c r="BQ68" s="84">
        <v>4932</v>
      </c>
      <c r="BR68" s="79">
        <v>0.40589251913422764</v>
      </c>
      <c r="BS68" s="84">
        <v>630</v>
      </c>
      <c r="BT68" s="92">
        <v>0.05184758456094146</v>
      </c>
    </row>
    <row r="69" spans="1:72" ht="16.5" customHeight="1">
      <c r="A69" s="76" t="s">
        <v>95</v>
      </c>
      <c r="B69" s="77">
        <v>670366</v>
      </c>
      <c r="C69" s="78">
        <v>107526</v>
      </c>
      <c r="D69" s="79">
        <v>0.3428675288895691</v>
      </c>
      <c r="E69" s="80">
        <v>134854</v>
      </c>
      <c r="F69" s="79">
        <v>0.43000816305706485</v>
      </c>
      <c r="G69" s="78">
        <v>16671</v>
      </c>
      <c r="H69" s="79">
        <v>0.05315872044080508</v>
      </c>
      <c r="I69" s="78">
        <v>9213</v>
      </c>
      <c r="J69" s="79">
        <v>0.02937743935103696</v>
      </c>
      <c r="K69" s="78">
        <v>10236</v>
      </c>
      <c r="L69" s="79">
        <v>0.032639473482819314</v>
      </c>
      <c r="M69" s="78">
        <v>3883</v>
      </c>
      <c r="N69" s="79">
        <v>0.012381699446442693</v>
      </c>
      <c r="O69" s="78">
        <v>3382</v>
      </c>
      <c r="P69" s="79">
        <v>0.01078416366929415</v>
      </c>
      <c r="Q69" s="78">
        <v>2068</v>
      </c>
      <c r="R69" s="79">
        <v>0.0065942195352159385</v>
      </c>
      <c r="S69" s="78">
        <v>889</v>
      </c>
      <c r="T69" s="79">
        <v>0.002834749113543022</v>
      </c>
      <c r="U69" s="81"/>
      <c r="V69" s="82"/>
      <c r="W69" s="78">
        <v>2779</v>
      </c>
      <c r="X69" s="79">
        <v>0.008861381087217162</v>
      </c>
      <c r="Y69" s="83"/>
      <c r="Z69" s="82"/>
      <c r="AA69" s="83"/>
      <c r="AB69" s="82"/>
      <c r="AC69" s="78">
        <v>685</v>
      </c>
      <c r="AD69" s="79">
        <v>0.0021842555036861305</v>
      </c>
      <c r="AE69" s="84">
        <v>292186</v>
      </c>
      <c r="AF69" s="79">
        <v>0.9316917935766945</v>
      </c>
      <c r="AG69" s="78">
        <v>21422</v>
      </c>
      <c r="AH69" s="79">
        <v>0.06830820642330553</v>
      </c>
      <c r="AI69" s="84">
        <v>313608</v>
      </c>
      <c r="AJ69" s="85">
        <v>0.467816088524776</v>
      </c>
      <c r="AL69" s="86">
        <v>0</v>
      </c>
      <c r="AM69" s="85">
        <v>0</v>
      </c>
      <c r="AO69" s="86">
        <v>0</v>
      </c>
      <c r="AP69" s="85">
        <v>0</v>
      </c>
      <c r="AR69" s="87"/>
      <c r="AS69" s="82"/>
      <c r="AT69" s="88">
        <v>154208</v>
      </c>
      <c r="AU69" s="79">
        <v>0.49172214994515445</v>
      </c>
      <c r="AV69" s="81"/>
      <c r="AW69" s="82"/>
      <c r="AX69" s="81"/>
      <c r="AY69" s="82"/>
      <c r="AZ69" s="89" t="s">
        <v>23</v>
      </c>
      <c r="BA69" s="84">
        <v>154208</v>
      </c>
      <c r="BB69" s="90">
        <v>0.49172214994515445</v>
      </c>
      <c r="BC69" s="91">
        <v>2</v>
      </c>
      <c r="BD69" s="91"/>
      <c r="BE69" s="91">
        <v>3</v>
      </c>
      <c r="BF69" s="91">
        <v>4</v>
      </c>
      <c r="BG69" s="91"/>
      <c r="BH69" s="91">
        <v>5</v>
      </c>
      <c r="BI69" s="91"/>
      <c r="BJ69" s="91"/>
      <c r="BK69" s="91"/>
      <c r="BL69" s="91"/>
      <c r="BM69" s="91">
        <v>1</v>
      </c>
      <c r="BN69" s="91"/>
      <c r="BO69" s="91"/>
      <c r="BP69" s="89" t="s">
        <v>13</v>
      </c>
      <c r="BQ69" s="84">
        <v>107526</v>
      </c>
      <c r="BR69" s="79">
        <v>0.3428675288895691</v>
      </c>
      <c r="BS69" s="84">
        <v>46682</v>
      </c>
      <c r="BT69" s="92">
        <v>0.14885462105558533</v>
      </c>
    </row>
    <row r="70" spans="1:72" ht="16.5" customHeight="1">
      <c r="A70" s="76" t="s">
        <v>96</v>
      </c>
      <c r="B70" s="77">
        <v>14695</v>
      </c>
      <c r="C70" s="78">
        <v>2161</v>
      </c>
      <c r="D70" s="79">
        <v>0.23928690067545122</v>
      </c>
      <c r="E70" s="80">
        <v>2476</v>
      </c>
      <c r="F70" s="79">
        <v>0.274166758941424</v>
      </c>
      <c r="G70" s="78">
        <v>886</v>
      </c>
      <c r="H70" s="79">
        <v>0.09810652197984719</v>
      </c>
      <c r="I70" s="78">
        <v>725</v>
      </c>
      <c r="J70" s="79">
        <v>0.08027903886612778</v>
      </c>
      <c r="K70" s="78">
        <v>67</v>
      </c>
      <c r="L70" s="79">
        <v>0.007418890488318015</v>
      </c>
      <c r="M70" s="78">
        <v>1958</v>
      </c>
      <c r="N70" s="79">
        <v>0.21680876979293545</v>
      </c>
      <c r="O70" s="98">
        <v>39</v>
      </c>
      <c r="P70" s="79">
        <v>0.004318458642453771</v>
      </c>
      <c r="Q70" s="98">
        <v>11</v>
      </c>
      <c r="R70" s="79">
        <v>0.001218026796589525</v>
      </c>
      <c r="S70" s="78">
        <v>6</v>
      </c>
      <c r="T70" s="79">
        <v>0.0006643782526851954</v>
      </c>
      <c r="U70" s="81"/>
      <c r="V70" s="82"/>
      <c r="W70" s="78">
        <v>48</v>
      </c>
      <c r="X70" s="79">
        <v>0.0053150260214815635</v>
      </c>
      <c r="Y70" s="83"/>
      <c r="Z70" s="82"/>
      <c r="AA70" s="78">
        <v>183</v>
      </c>
      <c r="AB70" s="79">
        <v>0.020263536706898462</v>
      </c>
      <c r="AC70" s="78">
        <v>2</v>
      </c>
      <c r="AD70" s="79">
        <v>0.00022145941756173182</v>
      </c>
      <c r="AE70" s="84">
        <v>8562</v>
      </c>
      <c r="AF70" s="79">
        <v>0.9480677665817739</v>
      </c>
      <c r="AG70" s="78">
        <v>469</v>
      </c>
      <c r="AH70" s="79">
        <v>0.05193223341822611</v>
      </c>
      <c r="AI70" s="100">
        <v>9031</v>
      </c>
      <c r="AJ70" s="85">
        <v>0.6145627764545764</v>
      </c>
      <c r="AL70" s="86">
        <v>0</v>
      </c>
      <c r="AM70" s="85">
        <v>0</v>
      </c>
      <c r="AO70" s="86">
        <v>0</v>
      </c>
      <c r="AP70" s="85">
        <v>0</v>
      </c>
      <c r="AR70" s="87"/>
      <c r="AS70" s="82"/>
      <c r="AT70" s="88">
        <v>2647</v>
      </c>
      <c r="AU70" s="79">
        <v>0.29310153914295206</v>
      </c>
      <c r="AV70" s="81"/>
      <c r="AW70" s="82"/>
      <c r="AX70" s="84">
        <v>2866</v>
      </c>
      <c r="AY70" s="79">
        <v>0.3173513453659617</v>
      </c>
      <c r="AZ70" s="89" t="s">
        <v>165</v>
      </c>
      <c r="BA70" s="84">
        <v>2866</v>
      </c>
      <c r="BB70" s="90">
        <v>0.3173513453659617</v>
      </c>
      <c r="BC70" s="91">
        <v>3</v>
      </c>
      <c r="BD70" s="91"/>
      <c r="BE70" s="91">
        <v>4</v>
      </c>
      <c r="BF70" s="91"/>
      <c r="BG70" s="91"/>
      <c r="BH70" s="91"/>
      <c r="BI70" s="91"/>
      <c r="BJ70" s="91"/>
      <c r="BK70" s="91"/>
      <c r="BL70" s="91"/>
      <c r="BM70" s="91">
        <v>2</v>
      </c>
      <c r="BN70" s="91"/>
      <c r="BO70" s="91">
        <v>1</v>
      </c>
      <c r="BP70" s="89" t="s">
        <v>23</v>
      </c>
      <c r="BQ70" s="84">
        <v>2647</v>
      </c>
      <c r="BR70" s="79">
        <v>0.29310153914295206</v>
      </c>
      <c r="BS70" s="84">
        <v>219</v>
      </c>
      <c r="BT70" s="92">
        <v>0.02424980622300965</v>
      </c>
    </row>
    <row r="71" spans="1:72" ht="16.5" customHeight="1">
      <c r="A71" s="76" t="s">
        <v>207</v>
      </c>
      <c r="B71" s="77">
        <v>906803</v>
      </c>
      <c r="C71" s="78">
        <v>37866</v>
      </c>
      <c r="D71" s="79">
        <v>0.09859011911735989</v>
      </c>
      <c r="E71" s="80">
        <v>132267</v>
      </c>
      <c r="F71" s="79">
        <v>0.34437805116188247</v>
      </c>
      <c r="G71" s="78">
        <v>105495</v>
      </c>
      <c r="H71" s="79">
        <v>0.2746729154462019</v>
      </c>
      <c r="I71" s="78">
        <v>15867</v>
      </c>
      <c r="J71" s="79">
        <v>0.04131224370240187</v>
      </c>
      <c r="K71" s="78">
        <v>25194</v>
      </c>
      <c r="L71" s="79">
        <v>0.06559656317125562</v>
      </c>
      <c r="M71" s="78">
        <v>17394</v>
      </c>
      <c r="N71" s="104">
        <v>0.04528802968170279</v>
      </c>
      <c r="O71" s="78">
        <v>8986</v>
      </c>
      <c r="P71" s="102">
        <v>0.023396472043220724</v>
      </c>
      <c r="Q71" s="78">
        <v>3552</v>
      </c>
      <c r="R71" s="103">
        <v>0.009248193712165592</v>
      </c>
      <c r="S71" s="78">
        <v>1217</v>
      </c>
      <c r="T71" s="79">
        <v>0.0031686519559981775</v>
      </c>
      <c r="U71" s="81"/>
      <c r="V71" s="82"/>
      <c r="W71" s="78">
        <v>1171</v>
      </c>
      <c r="X71" s="79">
        <v>0.0030488836815726096</v>
      </c>
      <c r="Y71" s="78">
        <v>2338</v>
      </c>
      <c r="Z71" s="79">
        <v>0.006087352730586474</v>
      </c>
      <c r="AA71" s="83"/>
      <c r="AB71" s="82"/>
      <c r="AC71" s="78">
        <v>539</v>
      </c>
      <c r="AD71" s="79">
        <v>0.0014033717372908937</v>
      </c>
      <c r="AE71" s="84">
        <v>351886</v>
      </c>
      <c r="AF71" s="79">
        <v>0.916190848141639</v>
      </c>
      <c r="AG71" s="78">
        <v>22684</v>
      </c>
      <c r="AH71" s="104">
        <v>0.059061381240643106</v>
      </c>
      <c r="AI71" s="84">
        <v>384075</v>
      </c>
      <c r="AJ71" s="105">
        <v>0.4235484443699458</v>
      </c>
      <c r="AL71" s="86">
        <v>9505</v>
      </c>
      <c r="AM71" s="85">
        <v>0.024747770617717893</v>
      </c>
      <c r="AO71" s="86">
        <v>0</v>
      </c>
      <c r="AP71" s="85">
        <v>0</v>
      </c>
      <c r="AR71" s="87"/>
      <c r="AS71" s="82"/>
      <c r="AT71" s="88">
        <v>172387</v>
      </c>
      <c r="AU71" s="79">
        <v>0.4488368157260952</v>
      </c>
      <c r="AV71" s="84">
        <v>123700</v>
      </c>
      <c r="AW71" s="79">
        <v>0.3220725118791903</v>
      </c>
      <c r="AX71" s="81"/>
      <c r="AY71" s="82"/>
      <c r="AZ71" s="89" t="s">
        <v>23</v>
      </c>
      <c r="BA71" s="84">
        <v>172387</v>
      </c>
      <c r="BB71" s="90">
        <v>0.4488368157260952</v>
      </c>
      <c r="BC71" s="91">
        <v>3</v>
      </c>
      <c r="BD71" s="91"/>
      <c r="BE71" s="91"/>
      <c r="BF71" s="91"/>
      <c r="BG71" s="91"/>
      <c r="BH71" s="91">
        <v>4</v>
      </c>
      <c r="BI71" s="91"/>
      <c r="BJ71" s="91"/>
      <c r="BK71" s="91"/>
      <c r="BL71" s="91"/>
      <c r="BM71" s="91">
        <v>1</v>
      </c>
      <c r="BN71" s="91">
        <v>2</v>
      </c>
      <c r="BO71" s="91"/>
      <c r="BP71" s="89" t="s">
        <v>24</v>
      </c>
      <c r="BQ71" s="84">
        <v>123700</v>
      </c>
      <c r="BR71" s="93">
        <v>0.3220725118791903</v>
      </c>
      <c r="BS71" s="84">
        <v>48687</v>
      </c>
      <c r="BT71" s="92">
        <v>0.1267643038469049</v>
      </c>
    </row>
    <row r="72" spans="1:72" ht="16.5" customHeight="1">
      <c r="A72" s="76" t="s">
        <v>97</v>
      </c>
      <c r="B72" s="77">
        <v>224108</v>
      </c>
      <c r="C72" s="78">
        <v>14944</v>
      </c>
      <c r="D72" s="79">
        <v>0.13720035622148163</v>
      </c>
      <c r="E72" s="80">
        <v>51675</v>
      </c>
      <c r="F72" s="79">
        <v>0.47442641914782274</v>
      </c>
      <c r="G72" s="78">
        <v>26573</v>
      </c>
      <c r="H72" s="79">
        <v>0.24396581008253687</v>
      </c>
      <c r="I72" s="78">
        <v>2799</v>
      </c>
      <c r="J72" s="79">
        <v>0.02569752389346407</v>
      </c>
      <c r="K72" s="78">
        <v>2891</v>
      </c>
      <c r="L72" s="79">
        <v>0.026542172767418586</v>
      </c>
      <c r="M72" s="78">
        <v>1389</v>
      </c>
      <c r="N72" s="79">
        <v>0.012752361803508964</v>
      </c>
      <c r="O72" s="106">
        <v>1900</v>
      </c>
      <c r="P72" s="79">
        <v>0.017443835440365034</v>
      </c>
      <c r="Q72" s="106">
        <v>571</v>
      </c>
      <c r="R72" s="79">
        <v>0.005242331598130755</v>
      </c>
      <c r="S72" s="78">
        <v>542</v>
      </c>
      <c r="T72" s="79">
        <v>0.004976083583514658</v>
      </c>
      <c r="U72" s="81"/>
      <c r="V72" s="82"/>
      <c r="W72" s="78">
        <v>795</v>
      </c>
      <c r="X72" s="79">
        <v>0.00729886798688958</v>
      </c>
      <c r="Y72" s="83"/>
      <c r="Z72" s="82"/>
      <c r="AA72" s="83"/>
      <c r="AB72" s="82"/>
      <c r="AC72" s="78">
        <v>85</v>
      </c>
      <c r="AD72" s="79">
        <v>0.0007803821118058042</v>
      </c>
      <c r="AE72" s="84">
        <v>104164</v>
      </c>
      <c r="AF72" s="79">
        <v>0.9563261446369387</v>
      </c>
      <c r="AG72" s="78">
        <v>4757</v>
      </c>
      <c r="AH72" s="79">
        <v>0.0436738553630613</v>
      </c>
      <c r="AI72" s="108">
        <v>108921</v>
      </c>
      <c r="AJ72" s="85">
        <v>0.48602013315008835</v>
      </c>
      <c r="AL72" s="86">
        <v>0</v>
      </c>
      <c r="AM72" s="85">
        <v>0</v>
      </c>
      <c r="AO72" s="86">
        <v>0</v>
      </c>
      <c r="AP72" s="85">
        <v>0</v>
      </c>
      <c r="AR72" s="87"/>
      <c r="AS72" s="82"/>
      <c r="AT72" s="88">
        <v>58374</v>
      </c>
      <c r="AU72" s="79">
        <v>0.5359297105241414</v>
      </c>
      <c r="AV72" s="81"/>
      <c r="AW72" s="82"/>
      <c r="AX72" s="81"/>
      <c r="AY72" s="82"/>
      <c r="AZ72" s="89" t="s">
        <v>23</v>
      </c>
      <c r="BA72" s="84">
        <v>58374</v>
      </c>
      <c r="BB72" s="90">
        <v>0.5359297105241414</v>
      </c>
      <c r="BC72" s="91">
        <v>3</v>
      </c>
      <c r="BD72" s="91"/>
      <c r="BE72" s="91">
        <v>2</v>
      </c>
      <c r="BF72" s="91">
        <v>4</v>
      </c>
      <c r="BG72" s="91"/>
      <c r="BH72" s="91">
        <v>5</v>
      </c>
      <c r="BI72" s="91"/>
      <c r="BJ72" s="91"/>
      <c r="BK72" s="91"/>
      <c r="BL72" s="91"/>
      <c r="BM72" s="91">
        <v>1</v>
      </c>
      <c r="BN72" s="91"/>
      <c r="BO72" s="91"/>
      <c r="BP72" s="89" t="s">
        <v>15</v>
      </c>
      <c r="BQ72" s="84">
        <v>26573</v>
      </c>
      <c r="BR72" s="79">
        <v>0.24396581008253687</v>
      </c>
      <c r="BS72" s="84">
        <v>31801</v>
      </c>
      <c r="BT72" s="92">
        <v>0.29196390044160453</v>
      </c>
    </row>
    <row r="73" spans="1:72" ht="16.5" customHeight="1">
      <c r="A73" s="76" t="s">
        <v>98</v>
      </c>
      <c r="B73" s="77">
        <v>5907</v>
      </c>
      <c r="C73" s="78">
        <v>2392</v>
      </c>
      <c r="D73" s="79">
        <v>0.5034729530625132</v>
      </c>
      <c r="E73" s="80">
        <v>2036</v>
      </c>
      <c r="F73" s="79">
        <v>0.42854135971374446</v>
      </c>
      <c r="G73" s="78">
        <v>75</v>
      </c>
      <c r="H73" s="79">
        <v>0.015786150284150705</v>
      </c>
      <c r="I73" s="78">
        <v>28</v>
      </c>
      <c r="J73" s="79">
        <v>0.00589349610608293</v>
      </c>
      <c r="K73" s="78">
        <v>14</v>
      </c>
      <c r="L73" s="79">
        <v>0.002946748053041465</v>
      </c>
      <c r="M73" s="78">
        <v>68</v>
      </c>
      <c r="N73" s="79">
        <v>0.014312776257629972</v>
      </c>
      <c r="O73" s="78">
        <v>9</v>
      </c>
      <c r="P73" s="79">
        <v>0.0018943380340980846</v>
      </c>
      <c r="Q73" s="78">
        <v>1</v>
      </c>
      <c r="R73" s="79">
        <v>0.00021048200378867606</v>
      </c>
      <c r="S73" s="78">
        <v>1</v>
      </c>
      <c r="T73" s="79">
        <v>0.00021048200378867606</v>
      </c>
      <c r="U73" s="81"/>
      <c r="V73" s="82"/>
      <c r="W73" s="78">
        <v>17</v>
      </c>
      <c r="X73" s="79">
        <v>0.003578194064407493</v>
      </c>
      <c r="Y73" s="78">
        <v>3</v>
      </c>
      <c r="Z73" s="79">
        <v>0.0006314460113660282</v>
      </c>
      <c r="AA73" s="83"/>
      <c r="AB73" s="82"/>
      <c r="AC73" s="78">
        <v>2</v>
      </c>
      <c r="AD73" s="79">
        <v>0.0004209640075773521</v>
      </c>
      <c r="AE73" s="84">
        <v>4646</v>
      </c>
      <c r="AF73" s="79">
        <v>0.977899389602189</v>
      </c>
      <c r="AG73" s="78">
        <v>105</v>
      </c>
      <c r="AH73" s="79">
        <v>0.02210061039781099</v>
      </c>
      <c r="AI73" s="84">
        <v>4751</v>
      </c>
      <c r="AJ73" s="85">
        <v>0.8042999830709328</v>
      </c>
      <c r="AL73" s="86">
        <v>0</v>
      </c>
      <c r="AM73" s="85">
        <v>0</v>
      </c>
      <c r="AO73" s="86">
        <v>0</v>
      </c>
      <c r="AP73" s="85">
        <v>0</v>
      </c>
      <c r="AR73" s="87"/>
      <c r="AS73" s="82"/>
      <c r="AT73" s="88">
        <v>2078</v>
      </c>
      <c r="AU73" s="79">
        <v>0.4373816038728689</v>
      </c>
      <c r="AV73" s="84">
        <v>106</v>
      </c>
      <c r="AW73" s="79">
        <v>0.022311092401599664</v>
      </c>
      <c r="AX73" s="81"/>
      <c r="AY73" s="82"/>
      <c r="AZ73" s="89" t="s">
        <v>13</v>
      </c>
      <c r="BA73" s="84">
        <v>2392</v>
      </c>
      <c r="BB73" s="90">
        <v>0.5034729530625132</v>
      </c>
      <c r="BC73" s="91">
        <v>1</v>
      </c>
      <c r="BD73" s="91"/>
      <c r="BE73" s="91"/>
      <c r="BF73" s="91"/>
      <c r="BG73" s="91"/>
      <c r="BH73" s="91">
        <v>4</v>
      </c>
      <c r="BI73" s="91"/>
      <c r="BJ73" s="91"/>
      <c r="BK73" s="91"/>
      <c r="BL73" s="91"/>
      <c r="BM73" s="91">
        <v>2</v>
      </c>
      <c r="BN73" s="91">
        <v>3</v>
      </c>
      <c r="BO73" s="91"/>
      <c r="BP73" s="89" t="s">
        <v>23</v>
      </c>
      <c r="BQ73" s="84">
        <v>2078</v>
      </c>
      <c r="BR73" s="93">
        <v>0.4373816038728689</v>
      </c>
      <c r="BS73" s="84">
        <v>314</v>
      </c>
      <c r="BT73" s="92">
        <v>0.06609134918964427</v>
      </c>
    </row>
    <row r="74" spans="1:72" ht="16.5" customHeight="1">
      <c r="A74" s="76" t="s">
        <v>208</v>
      </c>
      <c r="B74" s="77">
        <v>37237</v>
      </c>
      <c r="C74" s="78">
        <v>2566</v>
      </c>
      <c r="D74" s="79">
        <v>0.10991647033626044</v>
      </c>
      <c r="E74" s="80">
        <v>4798</v>
      </c>
      <c r="F74" s="79">
        <v>0.20552580852430927</v>
      </c>
      <c r="G74" s="78">
        <v>6814</v>
      </c>
      <c r="H74" s="79">
        <v>0.2918826301135147</v>
      </c>
      <c r="I74" s="78">
        <v>1869</v>
      </c>
      <c r="J74" s="79">
        <v>0.0800599700149925</v>
      </c>
      <c r="K74" s="78">
        <v>274</v>
      </c>
      <c r="L74" s="79">
        <v>0.011736988648532877</v>
      </c>
      <c r="M74" s="78">
        <v>5544</v>
      </c>
      <c r="N74" s="79">
        <v>0.23748125937031483</v>
      </c>
      <c r="O74" s="78">
        <v>91</v>
      </c>
      <c r="P74" s="79">
        <v>0.0038980509745127436</v>
      </c>
      <c r="Q74" s="78">
        <v>81</v>
      </c>
      <c r="R74" s="79">
        <v>0.0034696937245662883</v>
      </c>
      <c r="S74" s="78">
        <v>53</v>
      </c>
      <c r="T74" s="79">
        <v>0.002270293424716213</v>
      </c>
      <c r="U74" s="81"/>
      <c r="V74" s="82"/>
      <c r="W74" s="78">
        <v>57</v>
      </c>
      <c r="X74" s="79">
        <v>0.0024416363246947954</v>
      </c>
      <c r="Y74" s="83"/>
      <c r="Z74" s="82"/>
      <c r="AA74" s="83"/>
      <c r="AB74" s="82"/>
      <c r="AC74" s="78">
        <v>26</v>
      </c>
      <c r="AD74" s="79">
        <v>0.001113728849860784</v>
      </c>
      <c r="AE74" s="84">
        <v>22173</v>
      </c>
      <c r="AF74" s="79">
        <v>0.9497965303062754</v>
      </c>
      <c r="AG74" s="78">
        <v>852</v>
      </c>
      <c r="AH74" s="79">
        <v>0.036496037695437994</v>
      </c>
      <c r="AI74" s="84">
        <v>23345</v>
      </c>
      <c r="AJ74" s="85">
        <v>0.6269302038295244</v>
      </c>
      <c r="AL74" s="86">
        <v>320</v>
      </c>
      <c r="AM74" s="85">
        <v>0.01370743199828657</v>
      </c>
      <c r="AO74" s="86">
        <v>0</v>
      </c>
      <c r="AP74" s="85">
        <v>0</v>
      </c>
      <c r="AR74" s="87"/>
      <c r="AS74" s="82"/>
      <c r="AT74" s="88">
        <v>5354</v>
      </c>
      <c r="AU74" s="79">
        <v>0.2293424716213322</v>
      </c>
      <c r="AV74" s="81"/>
      <c r="AW74" s="82"/>
      <c r="AX74" s="81"/>
      <c r="AY74" s="82"/>
      <c r="AZ74" s="89" t="s">
        <v>15</v>
      </c>
      <c r="BA74" s="84">
        <v>6814</v>
      </c>
      <c r="BB74" s="90">
        <v>0.2918826301135147</v>
      </c>
      <c r="BC74" s="91">
        <v>4</v>
      </c>
      <c r="BD74" s="91"/>
      <c r="BE74" s="91">
        <v>1</v>
      </c>
      <c r="BF74" s="91">
        <v>5</v>
      </c>
      <c r="BG74" s="91"/>
      <c r="BH74" s="91">
        <v>2</v>
      </c>
      <c r="BI74" s="91"/>
      <c r="BJ74" s="91"/>
      <c r="BK74" s="91"/>
      <c r="BL74" s="91"/>
      <c r="BM74" s="91">
        <v>3</v>
      </c>
      <c r="BN74" s="91"/>
      <c r="BO74" s="91"/>
      <c r="BP74" s="89" t="s">
        <v>18</v>
      </c>
      <c r="BQ74" s="84">
        <v>5544</v>
      </c>
      <c r="BR74" s="79">
        <v>0.23748125937031483</v>
      </c>
      <c r="BS74" s="84">
        <v>1270</v>
      </c>
      <c r="BT74" s="92">
        <v>0.05440137074319984</v>
      </c>
    </row>
    <row r="75" spans="1:72" ht="16.5" customHeight="1">
      <c r="A75" s="76" t="s">
        <v>99</v>
      </c>
      <c r="B75" s="77">
        <v>16680</v>
      </c>
      <c r="C75" s="78">
        <v>615</v>
      </c>
      <c r="D75" s="79">
        <v>0.05394736842105263</v>
      </c>
      <c r="E75" s="80">
        <v>5534</v>
      </c>
      <c r="F75" s="79">
        <v>0.48543859649122806</v>
      </c>
      <c r="G75" s="78">
        <v>4608</v>
      </c>
      <c r="H75" s="79">
        <v>0.40421052631578946</v>
      </c>
      <c r="I75" s="78">
        <v>99</v>
      </c>
      <c r="J75" s="79">
        <v>0.008684210526315789</v>
      </c>
      <c r="K75" s="78">
        <v>35</v>
      </c>
      <c r="L75" s="79">
        <v>0.0030701754385964912</v>
      </c>
      <c r="M75" s="83"/>
      <c r="N75" s="83"/>
      <c r="O75" s="78">
        <v>9</v>
      </c>
      <c r="P75" s="79">
        <v>0.0007894736842105263</v>
      </c>
      <c r="Q75" s="78">
        <v>7</v>
      </c>
      <c r="R75" s="79">
        <v>0.0006140350877192983</v>
      </c>
      <c r="S75" s="78">
        <v>3</v>
      </c>
      <c r="T75" s="79">
        <v>0.0002631578947368421</v>
      </c>
      <c r="U75" s="81"/>
      <c r="V75" s="82"/>
      <c r="W75" s="78">
        <v>93</v>
      </c>
      <c r="X75" s="79">
        <v>0.008157894736842105</v>
      </c>
      <c r="Y75" s="83"/>
      <c r="Z75" s="82"/>
      <c r="AA75" s="83"/>
      <c r="AB75" s="82"/>
      <c r="AC75" s="78">
        <v>1</v>
      </c>
      <c r="AD75" s="79">
        <v>8.771929824561403E-05</v>
      </c>
      <c r="AE75" s="84">
        <v>11004</v>
      </c>
      <c r="AF75" s="79">
        <v>0.9652631578947368</v>
      </c>
      <c r="AG75" s="78">
        <v>396</v>
      </c>
      <c r="AH75" s="79">
        <v>0.034736842105263156</v>
      </c>
      <c r="AI75" s="84">
        <v>11400</v>
      </c>
      <c r="AJ75" s="85">
        <v>0.6834532374100719</v>
      </c>
      <c r="AL75" s="86">
        <v>0</v>
      </c>
      <c r="AM75" s="85">
        <v>0</v>
      </c>
      <c r="AO75" s="86">
        <v>0</v>
      </c>
      <c r="AP75" s="85">
        <v>0</v>
      </c>
      <c r="AR75" s="87"/>
      <c r="AS75" s="82"/>
      <c r="AT75" s="88">
        <v>5681</v>
      </c>
      <c r="AU75" s="79">
        <v>0.49833333333333335</v>
      </c>
      <c r="AV75" s="81"/>
      <c r="AW75" s="82"/>
      <c r="AX75" s="81"/>
      <c r="AY75" s="82"/>
      <c r="AZ75" s="89" t="s">
        <v>23</v>
      </c>
      <c r="BA75" s="84">
        <v>5681</v>
      </c>
      <c r="BB75" s="90">
        <v>0.49833333333333335</v>
      </c>
      <c r="BC75" s="91">
        <v>3</v>
      </c>
      <c r="BD75" s="91"/>
      <c r="BE75" s="91">
        <v>2</v>
      </c>
      <c r="BF75" s="91">
        <v>4</v>
      </c>
      <c r="BG75" s="91"/>
      <c r="BH75" s="91"/>
      <c r="BI75" s="91"/>
      <c r="BJ75" s="91"/>
      <c r="BK75" s="91"/>
      <c r="BL75" s="91"/>
      <c r="BM75" s="91">
        <v>1</v>
      </c>
      <c r="BN75" s="91"/>
      <c r="BO75" s="91"/>
      <c r="BP75" s="89" t="s">
        <v>15</v>
      </c>
      <c r="BQ75" s="84">
        <v>4608</v>
      </c>
      <c r="BR75" s="79">
        <v>0.40421052631578946</v>
      </c>
      <c r="BS75" s="84">
        <v>1073</v>
      </c>
      <c r="BT75" s="92">
        <v>0.09412280701754389</v>
      </c>
    </row>
    <row r="76" spans="1:72" ht="16.5" customHeight="1">
      <c r="A76" s="76" t="s">
        <v>100</v>
      </c>
      <c r="B76" s="77">
        <v>21058</v>
      </c>
      <c r="C76" s="78">
        <v>5558</v>
      </c>
      <c r="D76" s="79">
        <v>0.39407260351673284</v>
      </c>
      <c r="E76" s="80">
        <v>5855</v>
      </c>
      <c r="F76" s="79">
        <v>0.41513045944412935</v>
      </c>
      <c r="G76" s="78">
        <v>1122</v>
      </c>
      <c r="H76" s="79">
        <v>0.07955190017016449</v>
      </c>
      <c r="I76" s="78">
        <v>141</v>
      </c>
      <c r="J76" s="79">
        <v>0.009997163925127624</v>
      </c>
      <c r="K76" s="78">
        <v>97</v>
      </c>
      <c r="L76" s="79">
        <v>0.006877481565513329</v>
      </c>
      <c r="M76" s="78">
        <v>272</v>
      </c>
      <c r="N76" s="79">
        <v>0.019285309132161088</v>
      </c>
      <c r="O76" s="78">
        <v>188</v>
      </c>
      <c r="P76" s="79">
        <v>0.013329551900170164</v>
      </c>
      <c r="Q76" s="78">
        <v>36</v>
      </c>
      <c r="R76" s="79">
        <v>0.0025524673851389677</v>
      </c>
      <c r="S76" s="78">
        <v>10</v>
      </c>
      <c r="T76" s="79">
        <v>0.0007090187180941577</v>
      </c>
      <c r="U76" s="81"/>
      <c r="V76" s="82"/>
      <c r="W76" s="78">
        <v>220</v>
      </c>
      <c r="X76" s="79">
        <v>0.01559841179807147</v>
      </c>
      <c r="Y76" s="83"/>
      <c r="Z76" s="82"/>
      <c r="AA76" s="83"/>
      <c r="AB76" s="82"/>
      <c r="AC76" s="78">
        <v>23</v>
      </c>
      <c r="AD76" s="79">
        <v>0.0016307430516165626</v>
      </c>
      <c r="AE76" s="84">
        <v>13522</v>
      </c>
      <c r="AF76" s="79">
        <v>0.9587351106069201</v>
      </c>
      <c r="AG76" s="78">
        <v>582</v>
      </c>
      <c r="AH76" s="79">
        <v>0.04126488939307998</v>
      </c>
      <c r="AI76" s="84">
        <v>14104</v>
      </c>
      <c r="AJ76" s="85">
        <v>0.6697692088517428</v>
      </c>
      <c r="AL76" s="86">
        <v>0</v>
      </c>
      <c r="AM76" s="85">
        <v>0</v>
      </c>
      <c r="AO76" s="86">
        <v>0</v>
      </c>
      <c r="AP76" s="85">
        <v>0</v>
      </c>
      <c r="AR76" s="87"/>
      <c r="AS76" s="82"/>
      <c r="AT76" s="88">
        <v>6406</v>
      </c>
      <c r="AU76" s="79">
        <v>0.45419739081111743</v>
      </c>
      <c r="AV76" s="81"/>
      <c r="AW76" s="82"/>
      <c r="AX76" s="81"/>
      <c r="AY76" s="82"/>
      <c r="AZ76" s="89" t="s">
        <v>23</v>
      </c>
      <c r="BA76" s="84">
        <v>6406</v>
      </c>
      <c r="BB76" s="90">
        <v>0.45419739081111743</v>
      </c>
      <c r="BC76" s="91">
        <v>2</v>
      </c>
      <c r="BD76" s="91"/>
      <c r="BE76" s="91">
        <v>3</v>
      </c>
      <c r="BF76" s="91">
        <v>5</v>
      </c>
      <c r="BG76" s="91"/>
      <c r="BH76" s="91">
        <v>4</v>
      </c>
      <c r="BI76" s="91"/>
      <c r="BJ76" s="91"/>
      <c r="BK76" s="91"/>
      <c r="BL76" s="91"/>
      <c r="BM76" s="91">
        <v>1</v>
      </c>
      <c r="BN76" s="91"/>
      <c r="BO76" s="91"/>
      <c r="BP76" s="89" t="s">
        <v>13</v>
      </c>
      <c r="BQ76" s="84">
        <v>5558</v>
      </c>
      <c r="BR76" s="79">
        <v>0.39407260351673284</v>
      </c>
      <c r="BS76" s="84">
        <v>848</v>
      </c>
      <c r="BT76" s="92">
        <v>0.060124787294384585</v>
      </c>
    </row>
    <row r="77" spans="1:72" ht="16.5" customHeight="1">
      <c r="A77" s="76" t="s">
        <v>101</v>
      </c>
      <c r="B77" s="77">
        <v>20968</v>
      </c>
      <c r="C77" s="78">
        <v>3656</v>
      </c>
      <c r="D77" s="79">
        <v>0.2616287390868756</v>
      </c>
      <c r="E77" s="80">
        <v>5125</v>
      </c>
      <c r="F77" s="79">
        <v>0.36675254043223127</v>
      </c>
      <c r="G77" s="78">
        <v>4232</v>
      </c>
      <c r="H77" s="79">
        <v>0.3028481465578932</v>
      </c>
      <c r="I77" s="78">
        <v>167</v>
      </c>
      <c r="J77" s="79">
        <v>0.011950765707742951</v>
      </c>
      <c r="K77" s="78">
        <v>47</v>
      </c>
      <c r="L77" s="79">
        <v>0.0033633891512809505</v>
      </c>
      <c r="M77" s="78">
        <v>217</v>
      </c>
      <c r="N77" s="79">
        <v>0.015528839272935451</v>
      </c>
      <c r="O77" s="78">
        <v>15</v>
      </c>
      <c r="P77" s="79">
        <v>0.00107342206955775</v>
      </c>
      <c r="Q77" s="78">
        <v>21</v>
      </c>
      <c r="R77" s="79">
        <v>0.0015027908973808501</v>
      </c>
      <c r="S77" s="78">
        <v>7</v>
      </c>
      <c r="T77" s="79">
        <v>0.00050093029912695</v>
      </c>
      <c r="U77" s="81"/>
      <c r="V77" s="82"/>
      <c r="W77" s="78">
        <v>67</v>
      </c>
      <c r="X77" s="79">
        <v>0.00479461857735795</v>
      </c>
      <c r="Y77" s="83"/>
      <c r="Z77" s="82"/>
      <c r="AA77" s="83"/>
      <c r="AB77" s="82"/>
      <c r="AC77" s="78">
        <v>16</v>
      </c>
      <c r="AD77" s="79">
        <v>0.0011449835408616</v>
      </c>
      <c r="AE77" s="84">
        <v>13570</v>
      </c>
      <c r="AF77" s="79">
        <v>0.9710891655932447</v>
      </c>
      <c r="AG77" s="78">
        <v>404</v>
      </c>
      <c r="AH77" s="79">
        <v>0.028910834406755404</v>
      </c>
      <c r="AI77" s="84">
        <v>13974</v>
      </c>
      <c r="AJ77" s="85">
        <v>0.6664441053033193</v>
      </c>
      <c r="AL77" s="86">
        <v>0</v>
      </c>
      <c r="AM77" s="85">
        <v>0</v>
      </c>
      <c r="AO77" s="86">
        <v>0</v>
      </c>
      <c r="AP77" s="85">
        <v>0</v>
      </c>
      <c r="AR77" s="87"/>
      <c r="AS77" s="82"/>
      <c r="AT77" s="88">
        <v>5282</v>
      </c>
      <c r="AU77" s="79">
        <v>0.3779876914269357</v>
      </c>
      <c r="AV77" s="81"/>
      <c r="AW77" s="82"/>
      <c r="AX77" s="81"/>
      <c r="AY77" s="82"/>
      <c r="AZ77" s="89" t="s">
        <v>23</v>
      </c>
      <c r="BA77" s="84">
        <v>5282</v>
      </c>
      <c r="BB77" s="90">
        <v>0.3779876914269357</v>
      </c>
      <c r="BC77" s="91">
        <v>3</v>
      </c>
      <c r="BD77" s="91"/>
      <c r="BE77" s="91">
        <v>2</v>
      </c>
      <c r="BF77" s="91">
        <v>5</v>
      </c>
      <c r="BG77" s="91"/>
      <c r="BH77" s="91">
        <v>4</v>
      </c>
      <c r="BI77" s="91"/>
      <c r="BJ77" s="91"/>
      <c r="BK77" s="91"/>
      <c r="BL77" s="91"/>
      <c r="BM77" s="91">
        <v>1</v>
      </c>
      <c r="BN77" s="91"/>
      <c r="BO77" s="91"/>
      <c r="BP77" s="89" t="s">
        <v>15</v>
      </c>
      <c r="BQ77" s="84">
        <v>4232</v>
      </c>
      <c r="BR77" s="79">
        <v>0.3028481465578932</v>
      </c>
      <c r="BS77" s="84">
        <v>1050</v>
      </c>
      <c r="BT77" s="92">
        <v>0.07513954486904251</v>
      </c>
    </row>
    <row r="78" spans="1:72" ht="16.5" customHeight="1">
      <c r="A78" s="76" t="s">
        <v>102</v>
      </c>
      <c r="B78" s="77">
        <v>3799</v>
      </c>
      <c r="C78" s="78">
        <v>180</v>
      </c>
      <c r="D78" s="79">
        <v>0.06302521008403361</v>
      </c>
      <c r="E78" s="80">
        <v>1467</v>
      </c>
      <c r="F78" s="79">
        <v>0.5136554621848739</v>
      </c>
      <c r="G78" s="78">
        <v>1112</v>
      </c>
      <c r="H78" s="79">
        <v>0.38935574229691877</v>
      </c>
      <c r="I78" s="78">
        <v>11</v>
      </c>
      <c r="J78" s="79">
        <v>0.003851540616246499</v>
      </c>
      <c r="K78" s="78">
        <v>4</v>
      </c>
      <c r="L78" s="79">
        <v>0.0014005602240896359</v>
      </c>
      <c r="M78" s="83"/>
      <c r="N78" s="83"/>
      <c r="O78" s="78">
        <v>15</v>
      </c>
      <c r="P78" s="79">
        <v>0.005252100840336135</v>
      </c>
      <c r="Q78" s="78">
        <v>3</v>
      </c>
      <c r="R78" s="79">
        <v>0.0010504201680672268</v>
      </c>
      <c r="S78" s="78">
        <v>0</v>
      </c>
      <c r="T78" s="79">
        <v>0</v>
      </c>
      <c r="U78" s="81"/>
      <c r="V78" s="82"/>
      <c r="W78" s="78">
        <v>8</v>
      </c>
      <c r="X78" s="79">
        <v>0.0028011204481792717</v>
      </c>
      <c r="Y78" s="78">
        <v>15</v>
      </c>
      <c r="Z78" s="79">
        <v>0.005252100840336135</v>
      </c>
      <c r="AA78" s="83"/>
      <c r="AB78" s="82"/>
      <c r="AC78" s="78">
        <v>1</v>
      </c>
      <c r="AD78" s="79">
        <v>0.00035014005602240897</v>
      </c>
      <c r="AE78" s="84">
        <v>2816</v>
      </c>
      <c r="AF78" s="79">
        <v>0.9859943977591037</v>
      </c>
      <c r="AG78" s="78">
        <v>40</v>
      </c>
      <c r="AH78" s="79">
        <v>0.014005602240896359</v>
      </c>
      <c r="AI78" s="84">
        <v>2856</v>
      </c>
      <c r="AJ78" s="85">
        <v>0.7517767833640432</v>
      </c>
      <c r="AL78" s="86">
        <v>0</v>
      </c>
      <c r="AM78" s="85">
        <v>0</v>
      </c>
      <c r="AO78" s="86">
        <v>0</v>
      </c>
      <c r="AP78" s="85">
        <v>0</v>
      </c>
      <c r="AR78" s="87"/>
      <c r="AS78" s="82"/>
      <c r="AT78" s="88">
        <v>1497</v>
      </c>
      <c r="AU78" s="79">
        <v>0.5241596638655462</v>
      </c>
      <c r="AV78" s="84">
        <v>1138</v>
      </c>
      <c r="AW78" s="79">
        <v>0.39845938375350143</v>
      </c>
      <c r="AX78" s="81"/>
      <c r="AY78" s="82"/>
      <c r="AZ78" s="89" t="s">
        <v>23</v>
      </c>
      <c r="BA78" s="84">
        <v>1497</v>
      </c>
      <c r="BB78" s="90">
        <v>0.5241596638655462</v>
      </c>
      <c r="BC78" s="91">
        <v>3</v>
      </c>
      <c r="BD78" s="91"/>
      <c r="BE78" s="91"/>
      <c r="BF78" s="91"/>
      <c r="BG78" s="91"/>
      <c r="BH78" s="91"/>
      <c r="BI78" s="91"/>
      <c r="BJ78" s="91"/>
      <c r="BK78" s="91"/>
      <c r="BL78" s="91"/>
      <c r="BM78" s="91">
        <v>1</v>
      </c>
      <c r="BN78" s="91">
        <v>2</v>
      </c>
      <c r="BO78" s="91"/>
      <c r="BP78" s="89" t="s">
        <v>24</v>
      </c>
      <c r="BQ78" s="84">
        <v>1138</v>
      </c>
      <c r="BR78" s="93">
        <v>0.39845938375350143</v>
      </c>
      <c r="BS78" s="84">
        <v>359</v>
      </c>
      <c r="BT78" s="92">
        <v>0.12570028011204482</v>
      </c>
    </row>
    <row r="79" spans="1:72" ht="16.5" customHeight="1">
      <c r="A79" s="76" t="s">
        <v>103</v>
      </c>
      <c r="B79" s="77">
        <v>43140</v>
      </c>
      <c r="C79" s="78">
        <v>3850</v>
      </c>
      <c r="D79" s="79">
        <v>0.1445249446300537</v>
      </c>
      <c r="E79" s="80">
        <v>8744</v>
      </c>
      <c r="F79" s="79">
        <v>0.32824054957017906</v>
      </c>
      <c r="G79" s="78">
        <v>5054</v>
      </c>
      <c r="H79" s="79">
        <v>0.18972183640527046</v>
      </c>
      <c r="I79" s="78">
        <v>5384</v>
      </c>
      <c r="J79" s="79">
        <v>0.2021096888021322</v>
      </c>
      <c r="K79" s="78">
        <v>267</v>
      </c>
      <c r="L79" s="79">
        <v>0.010022898757460865</v>
      </c>
      <c r="M79" s="78">
        <v>1737</v>
      </c>
      <c r="N79" s="79">
        <v>0.06520515034348136</v>
      </c>
      <c r="O79" s="78">
        <v>343</v>
      </c>
      <c r="P79" s="79">
        <v>0.012875858703404783</v>
      </c>
      <c r="Q79" s="78">
        <v>98</v>
      </c>
      <c r="R79" s="79">
        <v>0.0036788167724013665</v>
      </c>
      <c r="S79" s="78">
        <v>146</v>
      </c>
      <c r="T79" s="79">
        <v>0.005480686211944892</v>
      </c>
      <c r="U79" s="81"/>
      <c r="V79" s="82"/>
      <c r="W79" s="78">
        <v>94</v>
      </c>
      <c r="X79" s="79">
        <v>0.0035286609857727393</v>
      </c>
      <c r="Y79" s="83"/>
      <c r="Z79" s="82"/>
      <c r="AA79" s="83"/>
      <c r="AB79" s="82"/>
      <c r="AC79" s="78">
        <v>11</v>
      </c>
      <c r="AD79" s="79">
        <v>0.0004129284132287248</v>
      </c>
      <c r="AE79" s="84">
        <v>25728</v>
      </c>
      <c r="AF79" s="79">
        <v>0.9658020195953302</v>
      </c>
      <c r="AG79" s="78">
        <v>911</v>
      </c>
      <c r="AH79" s="79">
        <v>0.03419798040466984</v>
      </c>
      <c r="AI79" s="84">
        <v>26639</v>
      </c>
      <c r="AJ79" s="85">
        <v>0.6175011590171534</v>
      </c>
      <c r="AL79" s="86">
        <v>0</v>
      </c>
      <c r="AM79" s="85">
        <v>0</v>
      </c>
      <c r="AO79" s="86">
        <v>0</v>
      </c>
      <c r="AP79" s="85">
        <v>0</v>
      </c>
      <c r="AR79" s="87"/>
      <c r="AS79" s="82"/>
      <c r="AT79" s="88">
        <v>9692</v>
      </c>
      <c r="AU79" s="79">
        <v>0.3638274710011637</v>
      </c>
      <c r="AV79" s="81"/>
      <c r="AW79" s="82"/>
      <c r="AX79" s="81"/>
      <c r="AY79" s="82"/>
      <c r="AZ79" s="89" t="s">
        <v>23</v>
      </c>
      <c r="BA79" s="84">
        <v>9692</v>
      </c>
      <c r="BB79" s="90">
        <v>0.3638274710011637</v>
      </c>
      <c r="BC79" s="91">
        <v>4</v>
      </c>
      <c r="BD79" s="91"/>
      <c r="BE79" s="91">
        <v>3</v>
      </c>
      <c r="BF79" s="91">
        <v>2</v>
      </c>
      <c r="BG79" s="91"/>
      <c r="BH79" s="91">
        <v>5</v>
      </c>
      <c r="BI79" s="91"/>
      <c r="BJ79" s="91"/>
      <c r="BK79" s="91"/>
      <c r="BL79" s="91"/>
      <c r="BM79" s="91">
        <v>1</v>
      </c>
      <c r="BN79" s="91"/>
      <c r="BO79" s="91"/>
      <c r="BP79" s="89" t="s">
        <v>16</v>
      </c>
      <c r="BQ79" s="84">
        <v>5384</v>
      </c>
      <c r="BR79" s="79">
        <v>0.2021096888021322</v>
      </c>
      <c r="BS79" s="84">
        <v>4308</v>
      </c>
      <c r="BT79" s="92">
        <v>0.1617177821990315</v>
      </c>
    </row>
    <row r="80" spans="1:72" ht="16.5" customHeight="1">
      <c r="A80" s="76" t="s">
        <v>104</v>
      </c>
      <c r="B80" s="77">
        <v>17360</v>
      </c>
      <c r="C80" s="78">
        <v>1968</v>
      </c>
      <c r="D80" s="79">
        <v>0.18631070718545867</v>
      </c>
      <c r="E80" s="80">
        <v>3751</v>
      </c>
      <c r="F80" s="79">
        <v>0.3551074505348859</v>
      </c>
      <c r="G80" s="78">
        <v>1412</v>
      </c>
      <c r="H80" s="79">
        <v>0.13367414560257504</v>
      </c>
      <c r="I80" s="78">
        <v>1191</v>
      </c>
      <c r="J80" s="79">
        <v>0.11275205907412666</v>
      </c>
      <c r="K80" s="78">
        <v>72</v>
      </c>
      <c r="L80" s="79">
        <v>0.006816245384833854</v>
      </c>
      <c r="M80" s="78">
        <v>1489</v>
      </c>
      <c r="N80" s="79">
        <v>0.14096374136135567</v>
      </c>
      <c r="O80" s="78">
        <v>61</v>
      </c>
      <c r="P80" s="79">
        <v>0.005774874562150904</v>
      </c>
      <c r="Q80" s="78">
        <v>29</v>
      </c>
      <c r="R80" s="79">
        <v>0.0027454321688914133</v>
      </c>
      <c r="S80" s="78">
        <v>12</v>
      </c>
      <c r="T80" s="79">
        <v>0.001136040897472309</v>
      </c>
      <c r="U80" s="81"/>
      <c r="V80" s="82"/>
      <c r="W80" s="78">
        <v>74</v>
      </c>
      <c r="X80" s="79">
        <v>0.007005585534412572</v>
      </c>
      <c r="Y80" s="83"/>
      <c r="Z80" s="82"/>
      <c r="AA80" s="83"/>
      <c r="AB80" s="82"/>
      <c r="AC80" s="78">
        <v>8</v>
      </c>
      <c r="AD80" s="79">
        <v>0.0007573605983148727</v>
      </c>
      <c r="AE80" s="84">
        <v>10067</v>
      </c>
      <c r="AF80" s="79">
        <v>0.9530436429044779</v>
      </c>
      <c r="AG80" s="78">
        <v>496</v>
      </c>
      <c r="AH80" s="79">
        <v>0.04695635709552211</v>
      </c>
      <c r="AI80" s="84">
        <v>10563</v>
      </c>
      <c r="AJ80" s="85">
        <v>0.6084677419354839</v>
      </c>
      <c r="AL80" s="86">
        <v>0</v>
      </c>
      <c r="AM80" s="85">
        <v>0</v>
      </c>
      <c r="AO80" s="86">
        <v>0</v>
      </c>
      <c r="AP80" s="85">
        <v>0</v>
      </c>
      <c r="AR80" s="87"/>
      <c r="AS80" s="82"/>
      <c r="AT80" s="88">
        <v>3999</v>
      </c>
      <c r="AU80" s="79">
        <v>0.378585629082647</v>
      </c>
      <c r="AV80" s="81"/>
      <c r="AW80" s="82"/>
      <c r="AX80" s="81"/>
      <c r="AY80" s="82"/>
      <c r="AZ80" s="89" t="s">
        <v>23</v>
      </c>
      <c r="BA80" s="84">
        <v>3999</v>
      </c>
      <c r="BB80" s="90">
        <v>0.378585629082647</v>
      </c>
      <c r="BC80" s="91">
        <v>2</v>
      </c>
      <c r="BD80" s="91"/>
      <c r="BE80" s="91">
        <v>4</v>
      </c>
      <c r="BF80" s="91">
        <v>5</v>
      </c>
      <c r="BG80" s="91"/>
      <c r="BH80" s="91">
        <v>3</v>
      </c>
      <c r="BI80" s="91"/>
      <c r="BJ80" s="91"/>
      <c r="BK80" s="91"/>
      <c r="BL80" s="91"/>
      <c r="BM80" s="91">
        <v>1</v>
      </c>
      <c r="BN80" s="91"/>
      <c r="BO80" s="91"/>
      <c r="BP80" s="89" t="s">
        <v>13</v>
      </c>
      <c r="BQ80" s="84">
        <v>1968</v>
      </c>
      <c r="BR80" s="79">
        <v>0.18631070718545867</v>
      </c>
      <c r="BS80" s="84">
        <v>2031</v>
      </c>
      <c r="BT80" s="92">
        <v>0.1922749218971883</v>
      </c>
    </row>
    <row r="81" spans="1:72" ht="16.5" customHeight="1">
      <c r="A81" s="76" t="s">
        <v>105</v>
      </c>
      <c r="B81" s="77">
        <v>3027</v>
      </c>
      <c r="C81" s="78">
        <v>644</v>
      </c>
      <c r="D81" s="79">
        <v>0.28</v>
      </c>
      <c r="E81" s="80">
        <v>1057</v>
      </c>
      <c r="F81" s="79">
        <v>0.45956521739130435</v>
      </c>
      <c r="G81" s="78">
        <v>342</v>
      </c>
      <c r="H81" s="79">
        <v>0.14869565217391303</v>
      </c>
      <c r="I81" s="78">
        <v>7</v>
      </c>
      <c r="J81" s="79">
        <v>0.003043478260869565</v>
      </c>
      <c r="K81" s="78">
        <v>9</v>
      </c>
      <c r="L81" s="79">
        <v>0.00391304347826087</v>
      </c>
      <c r="M81" s="78">
        <v>170</v>
      </c>
      <c r="N81" s="79">
        <v>0.07391304347826087</v>
      </c>
      <c r="O81" s="78">
        <v>2</v>
      </c>
      <c r="P81" s="79">
        <v>0.0008695652173913044</v>
      </c>
      <c r="Q81" s="78">
        <v>6</v>
      </c>
      <c r="R81" s="79">
        <v>0.0026086956521739132</v>
      </c>
      <c r="S81" s="78">
        <v>6</v>
      </c>
      <c r="T81" s="79">
        <v>0.0026086956521739132</v>
      </c>
      <c r="U81" s="81"/>
      <c r="V81" s="82"/>
      <c r="W81" s="78">
        <v>2</v>
      </c>
      <c r="X81" s="79">
        <v>0.0008695652173913044</v>
      </c>
      <c r="Y81" s="78">
        <v>2</v>
      </c>
      <c r="Z81" s="79">
        <v>0.0008695652173913044</v>
      </c>
      <c r="AA81" s="83"/>
      <c r="AB81" s="82"/>
      <c r="AC81" s="78">
        <v>0</v>
      </c>
      <c r="AD81" s="79">
        <v>0</v>
      </c>
      <c r="AE81" s="84">
        <v>2247</v>
      </c>
      <c r="AF81" s="79">
        <v>0.9769565217391304</v>
      </c>
      <c r="AG81" s="78">
        <v>53</v>
      </c>
      <c r="AH81" s="79">
        <v>0.023043478260869565</v>
      </c>
      <c r="AI81" s="84">
        <v>2300</v>
      </c>
      <c r="AJ81" s="85">
        <v>0.7598282127518996</v>
      </c>
      <c r="AL81" s="86">
        <v>0</v>
      </c>
      <c r="AM81" s="85">
        <v>0</v>
      </c>
      <c r="AO81" s="86">
        <v>0</v>
      </c>
      <c r="AP81" s="85">
        <v>0</v>
      </c>
      <c r="AR81" s="87"/>
      <c r="AS81" s="82"/>
      <c r="AT81" s="88">
        <v>1082</v>
      </c>
      <c r="AU81" s="79">
        <v>0.47043478260869565</v>
      </c>
      <c r="AV81" s="84">
        <v>351</v>
      </c>
      <c r="AW81" s="79">
        <v>0.15260869565217391</v>
      </c>
      <c r="AX81" s="81"/>
      <c r="AY81" s="82"/>
      <c r="AZ81" s="89" t="s">
        <v>23</v>
      </c>
      <c r="BA81" s="84">
        <v>1082</v>
      </c>
      <c r="BB81" s="90">
        <v>0.47043478260869565</v>
      </c>
      <c r="BC81" s="91">
        <v>2</v>
      </c>
      <c r="BD81" s="91"/>
      <c r="BE81" s="91"/>
      <c r="BF81" s="91"/>
      <c r="BG81" s="91"/>
      <c r="BH81" s="91">
        <v>4</v>
      </c>
      <c r="BI81" s="91"/>
      <c r="BJ81" s="91"/>
      <c r="BK81" s="91"/>
      <c r="BL81" s="91"/>
      <c r="BM81" s="91">
        <v>1</v>
      </c>
      <c r="BN81" s="91">
        <v>3</v>
      </c>
      <c r="BO81" s="91"/>
      <c r="BP81" s="89" t="s">
        <v>13</v>
      </c>
      <c r="BQ81" s="84">
        <v>644</v>
      </c>
      <c r="BR81" s="93">
        <v>0.28</v>
      </c>
      <c r="BS81" s="84">
        <v>438</v>
      </c>
      <c r="BT81" s="92">
        <v>0.19043478260869562</v>
      </c>
    </row>
    <row r="82" spans="1:72" ht="16.5" customHeight="1">
      <c r="A82" s="76" t="s">
        <v>209</v>
      </c>
      <c r="B82" s="77">
        <v>139867</v>
      </c>
      <c r="C82" s="78">
        <v>2466</v>
      </c>
      <c r="D82" s="79">
        <v>0.035413226107560855</v>
      </c>
      <c r="E82" s="80">
        <v>35027</v>
      </c>
      <c r="F82" s="79">
        <v>0.5030085445537446</v>
      </c>
      <c r="G82" s="78">
        <v>17741</v>
      </c>
      <c r="H82" s="79">
        <v>0.25477130753213184</v>
      </c>
      <c r="I82" s="78">
        <v>1654</v>
      </c>
      <c r="J82" s="79">
        <v>0.023752423350326703</v>
      </c>
      <c r="K82" s="78">
        <v>1577</v>
      </c>
      <c r="L82" s="79">
        <v>0.022646657571623464</v>
      </c>
      <c r="M82" s="78">
        <v>2658</v>
      </c>
      <c r="N82" s="79">
        <v>0.038170460257054645</v>
      </c>
      <c r="O82" s="78">
        <v>915</v>
      </c>
      <c r="P82" s="79">
        <v>0.013139943993681338</v>
      </c>
      <c r="Q82" s="78">
        <v>615</v>
      </c>
      <c r="R82" s="79">
        <v>0.008831765635097293</v>
      </c>
      <c r="S82" s="78">
        <v>318</v>
      </c>
      <c r="T82" s="79">
        <v>0.004566669060099088</v>
      </c>
      <c r="U82" s="81"/>
      <c r="V82" s="82"/>
      <c r="W82" s="78">
        <v>1112</v>
      </c>
      <c r="X82" s="79">
        <v>0.015968981115818195</v>
      </c>
      <c r="Y82" s="83"/>
      <c r="Z82" s="82"/>
      <c r="AA82" s="83"/>
      <c r="AB82" s="82"/>
      <c r="AC82" s="78">
        <v>89</v>
      </c>
      <c r="AD82" s="79">
        <v>0.0012780929130466001</v>
      </c>
      <c r="AE82" s="84">
        <v>64172</v>
      </c>
      <c r="AF82" s="79">
        <v>0.9215480720901845</v>
      </c>
      <c r="AG82" s="78">
        <v>2999</v>
      </c>
      <c r="AH82" s="79">
        <v>0.04306742299131184</v>
      </c>
      <c r="AI82" s="84">
        <v>69635</v>
      </c>
      <c r="AJ82" s="85">
        <v>0.49786582968105414</v>
      </c>
      <c r="AL82" s="86">
        <v>2464</v>
      </c>
      <c r="AM82" s="85">
        <v>0.035384504918503625</v>
      </c>
      <c r="AO82" s="86">
        <v>0</v>
      </c>
      <c r="AP82" s="85">
        <v>0</v>
      </c>
      <c r="AR82" s="87"/>
      <c r="AS82" s="82"/>
      <c r="AT82" s="88">
        <v>39564</v>
      </c>
      <c r="AU82" s="79">
        <v>0.5681625619300639</v>
      </c>
      <c r="AV82" s="81"/>
      <c r="AW82" s="82"/>
      <c r="AX82" s="81"/>
      <c r="AY82" s="82"/>
      <c r="AZ82" s="89" t="s">
        <v>23</v>
      </c>
      <c r="BA82" s="84">
        <v>39564</v>
      </c>
      <c r="BB82" s="90">
        <v>0.5681625619300639</v>
      </c>
      <c r="BC82" s="91">
        <v>4</v>
      </c>
      <c r="BD82" s="91"/>
      <c r="BE82" s="91">
        <v>2</v>
      </c>
      <c r="BF82" s="91">
        <v>5</v>
      </c>
      <c r="BG82" s="91"/>
      <c r="BH82" s="91">
        <v>3</v>
      </c>
      <c r="BI82" s="91"/>
      <c r="BJ82" s="91"/>
      <c r="BK82" s="91"/>
      <c r="BL82" s="91"/>
      <c r="BM82" s="91">
        <v>1</v>
      </c>
      <c r="BN82" s="91"/>
      <c r="BO82" s="91"/>
      <c r="BP82" s="89" t="s">
        <v>15</v>
      </c>
      <c r="BQ82" s="84">
        <v>17741</v>
      </c>
      <c r="BR82" s="79">
        <v>0.25477130753213184</v>
      </c>
      <c r="BS82" s="84">
        <v>21823</v>
      </c>
      <c r="BT82" s="92">
        <v>0.31339125439793203</v>
      </c>
    </row>
    <row r="83" spans="1:72" ht="16.5" customHeight="1">
      <c r="A83" s="76" t="s">
        <v>106</v>
      </c>
      <c r="B83" s="77">
        <v>9718</v>
      </c>
      <c r="C83" s="78">
        <v>920</v>
      </c>
      <c r="D83" s="79">
        <v>0.1314849221094755</v>
      </c>
      <c r="E83" s="80">
        <v>3230</v>
      </c>
      <c r="F83" s="79">
        <v>0.4616264113191368</v>
      </c>
      <c r="G83" s="78">
        <v>2511</v>
      </c>
      <c r="H83" s="79">
        <v>0.3588680863227097</v>
      </c>
      <c r="I83" s="78">
        <v>51</v>
      </c>
      <c r="J83" s="79">
        <v>0.007288838073460055</v>
      </c>
      <c r="K83" s="78">
        <v>17</v>
      </c>
      <c r="L83" s="79">
        <v>0.0024296126911533514</v>
      </c>
      <c r="M83" s="78">
        <v>35</v>
      </c>
      <c r="N83" s="79">
        <v>0.005002143775903959</v>
      </c>
      <c r="O83" s="78">
        <v>28</v>
      </c>
      <c r="P83" s="79">
        <v>0.004001715020723167</v>
      </c>
      <c r="Q83" s="78">
        <v>21</v>
      </c>
      <c r="R83" s="79">
        <v>0.003001286265542375</v>
      </c>
      <c r="S83" s="78">
        <v>7</v>
      </c>
      <c r="T83" s="79">
        <v>0.0010004287551807919</v>
      </c>
      <c r="U83" s="81"/>
      <c r="V83" s="82"/>
      <c r="W83" s="78">
        <v>30</v>
      </c>
      <c r="X83" s="79">
        <v>0.004287551807917679</v>
      </c>
      <c r="Y83" s="78">
        <v>25</v>
      </c>
      <c r="Z83" s="79">
        <v>0.0035729598399313993</v>
      </c>
      <c r="AA83" s="83"/>
      <c r="AB83" s="82"/>
      <c r="AC83" s="78">
        <v>1</v>
      </c>
      <c r="AD83" s="79">
        <v>0.00014291839359725596</v>
      </c>
      <c r="AE83" s="84">
        <v>6876</v>
      </c>
      <c r="AF83" s="79">
        <v>0.982706874374732</v>
      </c>
      <c r="AG83" s="78">
        <v>121</v>
      </c>
      <c r="AH83" s="79">
        <v>0.017293125625267972</v>
      </c>
      <c r="AI83" s="84">
        <v>6997</v>
      </c>
      <c r="AJ83" s="85">
        <v>0.7200041160732661</v>
      </c>
      <c r="AL83" s="86">
        <v>0</v>
      </c>
      <c r="AM83" s="85">
        <v>0</v>
      </c>
      <c r="AO83" s="86">
        <v>0</v>
      </c>
      <c r="AP83" s="85">
        <v>0</v>
      </c>
      <c r="AR83" s="87"/>
      <c r="AS83" s="82"/>
      <c r="AT83" s="88">
        <v>3333</v>
      </c>
      <c r="AU83" s="79">
        <v>0.4763470058596541</v>
      </c>
      <c r="AV83" s="84">
        <v>2587</v>
      </c>
      <c r="AW83" s="79">
        <v>0.3697298842361012</v>
      </c>
      <c r="AX83" s="81"/>
      <c r="AY83" s="82"/>
      <c r="AZ83" s="89" t="s">
        <v>23</v>
      </c>
      <c r="BA83" s="84">
        <v>3333</v>
      </c>
      <c r="BB83" s="90">
        <v>0.4763470058596541</v>
      </c>
      <c r="BC83" s="91">
        <v>3</v>
      </c>
      <c r="BD83" s="91"/>
      <c r="BE83" s="91"/>
      <c r="BF83" s="91"/>
      <c r="BG83" s="91"/>
      <c r="BH83" s="91">
        <v>4</v>
      </c>
      <c r="BI83" s="91"/>
      <c r="BJ83" s="91"/>
      <c r="BK83" s="91"/>
      <c r="BL83" s="91"/>
      <c r="BM83" s="91">
        <v>1</v>
      </c>
      <c r="BN83" s="91">
        <v>2</v>
      </c>
      <c r="BO83" s="91"/>
      <c r="BP83" s="89" t="s">
        <v>24</v>
      </c>
      <c r="BQ83" s="84">
        <v>2587</v>
      </c>
      <c r="BR83" s="93">
        <v>0.3697298842361012</v>
      </c>
      <c r="BS83" s="84">
        <v>746</v>
      </c>
      <c r="BT83" s="92">
        <v>0.10661712162355291</v>
      </c>
    </row>
    <row r="84" spans="1:72" ht="16.5" customHeight="1">
      <c r="A84" s="76" t="s">
        <v>107</v>
      </c>
      <c r="B84" s="77">
        <v>6764</v>
      </c>
      <c r="C84" s="78">
        <v>767</v>
      </c>
      <c r="D84" s="79">
        <v>0.15485564304461943</v>
      </c>
      <c r="E84" s="80">
        <v>1655</v>
      </c>
      <c r="F84" s="79">
        <v>0.33414092469210577</v>
      </c>
      <c r="G84" s="78">
        <v>553</v>
      </c>
      <c r="H84" s="79">
        <v>0.11164950535029275</v>
      </c>
      <c r="I84" s="78">
        <v>626</v>
      </c>
      <c r="J84" s="79">
        <v>0.12638804764789016</v>
      </c>
      <c r="K84" s="78">
        <v>19</v>
      </c>
      <c r="L84" s="79">
        <v>0.0038360589541691905</v>
      </c>
      <c r="M84" s="78">
        <v>1145</v>
      </c>
      <c r="N84" s="79">
        <v>0.231173026448617</v>
      </c>
      <c r="O84" s="78">
        <v>35</v>
      </c>
      <c r="P84" s="79">
        <v>0.007066424389259035</v>
      </c>
      <c r="Q84" s="78">
        <v>9</v>
      </c>
      <c r="R84" s="79">
        <v>0.0018170805572380376</v>
      </c>
      <c r="S84" s="78">
        <v>5</v>
      </c>
      <c r="T84" s="79">
        <v>0.0010094891984655764</v>
      </c>
      <c r="U84" s="81"/>
      <c r="V84" s="82"/>
      <c r="W84" s="78">
        <v>10</v>
      </c>
      <c r="X84" s="79">
        <v>0.0020189783969311527</v>
      </c>
      <c r="Y84" s="83"/>
      <c r="Z84" s="82"/>
      <c r="AA84" s="83"/>
      <c r="AB84" s="82"/>
      <c r="AC84" s="78">
        <v>6</v>
      </c>
      <c r="AD84" s="79">
        <v>0.0012113870381586917</v>
      </c>
      <c r="AE84" s="84">
        <v>4830</v>
      </c>
      <c r="AF84" s="79">
        <v>0.9751665657177468</v>
      </c>
      <c r="AG84" s="78">
        <v>123</v>
      </c>
      <c r="AH84" s="79">
        <v>0.02483343428225318</v>
      </c>
      <c r="AI84" s="84">
        <v>4953</v>
      </c>
      <c r="AJ84" s="85">
        <v>0.7322590183323477</v>
      </c>
      <c r="AL84" s="86">
        <v>0</v>
      </c>
      <c r="AM84" s="85">
        <v>0</v>
      </c>
      <c r="AO84" s="86">
        <v>0</v>
      </c>
      <c r="AP84" s="85">
        <v>0</v>
      </c>
      <c r="AR84" s="87"/>
      <c r="AS84" s="82"/>
      <c r="AT84" s="88">
        <v>1733</v>
      </c>
      <c r="AU84" s="79">
        <v>0.3498889561881688</v>
      </c>
      <c r="AV84" s="81"/>
      <c r="AW84" s="82"/>
      <c r="AX84" s="81"/>
      <c r="AY84" s="82"/>
      <c r="AZ84" s="89" t="s">
        <v>23</v>
      </c>
      <c r="BA84" s="84">
        <v>1733</v>
      </c>
      <c r="BB84" s="90">
        <v>0.3498889561881688</v>
      </c>
      <c r="BC84" s="91">
        <v>3</v>
      </c>
      <c r="BD84" s="91"/>
      <c r="BE84" s="91">
        <v>5</v>
      </c>
      <c r="BF84" s="91">
        <v>4</v>
      </c>
      <c r="BG84" s="91"/>
      <c r="BH84" s="91">
        <v>2</v>
      </c>
      <c r="BI84" s="91"/>
      <c r="BJ84" s="91"/>
      <c r="BK84" s="91"/>
      <c r="BL84" s="91"/>
      <c r="BM84" s="91">
        <v>1</v>
      </c>
      <c r="BN84" s="91"/>
      <c r="BO84" s="91"/>
      <c r="BP84" s="89" t="s">
        <v>18</v>
      </c>
      <c r="BQ84" s="84">
        <v>1145</v>
      </c>
      <c r="BR84" s="79">
        <v>0.231173026448617</v>
      </c>
      <c r="BS84" s="84">
        <v>588</v>
      </c>
      <c r="BT84" s="92">
        <v>0.11871592973955178</v>
      </c>
    </row>
    <row r="85" spans="1:72" ht="16.5" customHeight="1">
      <c r="A85" s="76" t="s">
        <v>108</v>
      </c>
      <c r="B85" s="77">
        <v>9246</v>
      </c>
      <c r="C85" s="78">
        <v>932</v>
      </c>
      <c r="D85" s="79">
        <v>0.1463797706926339</v>
      </c>
      <c r="E85" s="80">
        <v>2143</v>
      </c>
      <c r="F85" s="79">
        <v>0.33657923668917855</v>
      </c>
      <c r="G85" s="78">
        <v>532</v>
      </c>
      <c r="H85" s="79">
        <v>0.08355583477304854</v>
      </c>
      <c r="I85" s="78">
        <v>1880</v>
      </c>
      <c r="J85" s="79">
        <v>0.2952724988220512</v>
      </c>
      <c r="K85" s="78">
        <v>40</v>
      </c>
      <c r="L85" s="79">
        <v>0.006282393591958536</v>
      </c>
      <c r="M85" s="78">
        <v>493</v>
      </c>
      <c r="N85" s="79">
        <v>0.07743050102088896</v>
      </c>
      <c r="O85" s="78">
        <v>29</v>
      </c>
      <c r="P85" s="79">
        <v>0.004554735354169939</v>
      </c>
      <c r="Q85" s="78">
        <v>20</v>
      </c>
      <c r="R85" s="79">
        <v>0.003141196795979268</v>
      </c>
      <c r="S85" s="78">
        <v>9</v>
      </c>
      <c r="T85" s="79">
        <v>0.0014135385581906705</v>
      </c>
      <c r="U85" s="81"/>
      <c r="V85" s="82"/>
      <c r="W85" s="78">
        <v>17</v>
      </c>
      <c r="X85" s="79">
        <v>0.002670017276582378</v>
      </c>
      <c r="Y85" s="83"/>
      <c r="Z85" s="82"/>
      <c r="AA85" s="83"/>
      <c r="AB85" s="82"/>
      <c r="AC85" s="78">
        <v>8</v>
      </c>
      <c r="AD85" s="79">
        <v>0.0012564787183917073</v>
      </c>
      <c r="AE85" s="84">
        <v>6103</v>
      </c>
      <c r="AF85" s="79">
        <v>0.9585362022930737</v>
      </c>
      <c r="AG85" s="78">
        <v>264</v>
      </c>
      <c r="AH85" s="79">
        <v>0.04146379770692634</v>
      </c>
      <c r="AI85" s="84">
        <v>6367</v>
      </c>
      <c r="AJ85" s="85">
        <v>0.6886221068570193</v>
      </c>
      <c r="AL85" s="86">
        <v>0</v>
      </c>
      <c r="AM85" s="85">
        <v>0</v>
      </c>
      <c r="AO85" s="86">
        <v>0</v>
      </c>
      <c r="AP85" s="85">
        <v>0</v>
      </c>
      <c r="AR85" s="87"/>
      <c r="AS85" s="82"/>
      <c r="AT85" s="88">
        <v>2258</v>
      </c>
      <c r="AU85" s="79">
        <v>0.3546411182660594</v>
      </c>
      <c r="AV85" s="81"/>
      <c r="AW85" s="82"/>
      <c r="AX85" s="81"/>
      <c r="AY85" s="82"/>
      <c r="AZ85" s="89" t="s">
        <v>23</v>
      </c>
      <c r="BA85" s="84">
        <v>2258</v>
      </c>
      <c r="BB85" s="90">
        <v>0.3546411182660594</v>
      </c>
      <c r="BC85" s="91">
        <v>3</v>
      </c>
      <c r="BD85" s="91"/>
      <c r="BE85" s="91">
        <v>4</v>
      </c>
      <c r="BF85" s="91">
        <v>2</v>
      </c>
      <c r="BG85" s="91"/>
      <c r="BH85" s="91">
        <v>5</v>
      </c>
      <c r="BI85" s="91"/>
      <c r="BJ85" s="91"/>
      <c r="BK85" s="91"/>
      <c r="BL85" s="91"/>
      <c r="BM85" s="91">
        <v>1</v>
      </c>
      <c r="BN85" s="91"/>
      <c r="BO85" s="91"/>
      <c r="BP85" s="89" t="s">
        <v>16</v>
      </c>
      <c r="BQ85" s="84">
        <v>1880</v>
      </c>
      <c r="BR85" s="79">
        <v>0.2952724988220512</v>
      </c>
      <c r="BS85" s="84">
        <v>378</v>
      </c>
      <c r="BT85" s="92">
        <v>0.059368619444008175</v>
      </c>
    </row>
    <row r="86" spans="1:72" ht="16.5" customHeight="1">
      <c r="A86" s="76" t="s">
        <v>109</v>
      </c>
      <c r="B86" s="77">
        <v>68010</v>
      </c>
      <c r="C86" s="78">
        <v>18499</v>
      </c>
      <c r="D86" s="79">
        <v>0.3991412604915097</v>
      </c>
      <c r="E86" s="80">
        <v>20177</v>
      </c>
      <c r="F86" s="79">
        <v>0.4353464086132867</v>
      </c>
      <c r="G86" s="78">
        <v>1168</v>
      </c>
      <c r="H86" s="79">
        <v>0.02520119964614754</v>
      </c>
      <c r="I86" s="78">
        <v>558</v>
      </c>
      <c r="J86" s="79">
        <v>0.012039614214512266</v>
      </c>
      <c r="K86" s="78">
        <v>239</v>
      </c>
      <c r="L86" s="79">
        <v>0.00515675232485382</v>
      </c>
      <c r="M86" s="78">
        <v>2257</v>
      </c>
      <c r="N86" s="79">
        <v>0.04869786609705051</v>
      </c>
      <c r="O86" s="78">
        <v>222</v>
      </c>
      <c r="P86" s="79">
        <v>0.004789954042332837</v>
      </c>
      <c r="Q86" s="78">
        <v>136</v>
      </c>
      <c r="R86" s="79">
        <v>0.002934386260167864</v>
      </c>
      <c r="S86" s="78">
        <v>32</v>
      </c>
      <c r="T86" s="79">
        <v>0.0006904438259218503</v>
      </c>
      <c r="U86" s="81"/>
      <c r="V86" s="82"/>
      <c r="W86" s="78">
        <v>445</v>
      </c>
      <c r="X86" s="79">
        <v>0.009601484454225732</v>
      </c>
      <c r="Y86" s="83"/>
      <c r="Z86" s="82"/>
      <c r="AA86" s="83"/>
      <c r="AB86" s="82"/>
      <c r="AC86" s="78">
        <v>43</v>
      </c>
      <c r="AD86" s="79">
        <v>0.0009277838910824865</v>
      </c>
      <c r="AE86" s="84">
        <v>43776</v>
      </c>
      <c r="AF86" s="79">
        <v>0.9445271538610913</v>
      </c>
      <c r="AG86" s="78">
        <v>2571</v>
      </c>
      <c r="AH86" s="79">
        <v>0.05547284613890867</v>
      </c>
      <c r="AI86" s="84">
        <v>46347</v>
      </c>
      <c r="AJ86" s="85">
        <v>0.6814733127481253</v>
      </c>
      <c r="AL86" s="86">
        <v>0</v>
      </c>
      <c r="AM86" s="85">
        <v>0</v>
      </c>
      <c r="AO86" s="86">
        <v>0</v>
      </c>
      <c r="AP86" s="85">
        <v>0</v>
      </c>
      <c r="AR86" s="87"/>
      <c r="AS86" s="82"/>
      <c r="AT86" s="88">
        <v>21251</v>
      </c>
      <c r="AU86" s="79">
        <v>0.45851942952078883</v>
      </c>
      <c r="AV86" s="81"/>
      <c r="AW86" s="82"/>
      <c r="AX86" s="81"/>
      <c r="AY86" s="82"/>
      <c r="AZ86" s="89" t="s">
        <v>23</v>
      </c>
      <c r="BA86" s="84">
        <v>21251</v>
      </c>
      <c r="BB86" s="90">
        <v>0.45851942952078883</v>
      </c>
      <c r="BC86" s="91">
        <v>2</v>
      </c>
      <c r="BD86" s="91"/>
      <c r="BE86" s="91">
        <v>4</v>
      </c>
      <c r="BF86" s="91">
        <v>5</v>
      </c>
      <c r="BG86" s="91"/>
      <c r="BH86" s="91">
        <v>3</v>
      </c>
      <c r="BI86" s="91"/>
      <c r="BJ86" s="91"/>
      <c r="BK86" s="91"/>
      <c r="BL86" s="91"/>
      <c r="BM86" s="91">
        <v>1</v>
      </c>
      <c r="BN86" s="91"/>
      <c r="BO86" s="91"/>
      <c r="BP86" s="89" t="s">
        <v>13</v>
      </c>
      <c r="BQ86" s="84">
        <v>18499</v>
      </c>
      <c r="BR86" s="79">
        <v>0.3991412604915097</v>
      </c>
      <c r="BS86" s="84">
        <v>2752</v>
      </c>
      <c r="BT86" s="92">
        <v>0.059378169029279115</v>
      </c>
    </row>
    <row r="87" spans="1:72" ht="16.5" customHeight="1">
      <c r="A87" s="76" t="s">
        <v>110</v>
      </c>
      <c r="B87" s="77">
        <v>14838</v>
      </c>
      <c r="C87" s="78">
        <v>3172</v>
      </c>
      <c r="D87" s="79">
        <v>0.30057803468208094</v>
      </c>
      <c r="E87" s="80">
        <v>3480</v>
      </c>
      <c r="F87" s="79">
        <v>0.3297640481379702</v>
      </c>
      <c r="G87" s="78">
        <v>1115</v>
      </c>
      <c r="H87" s="79">
        <v>0.10565715910167725</v>
      </c>
      <c r="I87" s="78">
        <v>1604</v>
      </c>
      <c r="J87" s="79">
        <v>0.15199469345209893</v>
      </c>
      <c r="K87" s="78">
        <v>31</v>
      </c>
      <c r="L87" s="79">
        <v>0.0029375533023784707</v>
      </c>
      <c r="M87" s="78">
        <v>765</v>
      </c>
      <c r="N87" s="79">
        <v>0.07249123471998484</v>
      </c>
      <c r="O87" s="78">
        <v>33</v>
      </c>
      <c r="P87" s="79">
        <v>0.003127072870273856</v>
      </c>
      <c r="Q87" s="78">
        <v>20</v>
      </c>
      <c r="R87" s="79">
        <v>0.001895195678953852</v>
      </c>
      <c r="S87" s="78">
        <v>9</v>
      </c>
      <c r="T87" s="79">
        <v>0.0008528380555292334</v>
      </c>
      <c r="U87" s="81"/>
      <c r="V87" s="82"/>
      <c r="W87" s="78">
        <v>56</v>
      </c>
      <c r="X87" s="79">
        <v>0.005306547901070786</v>
      </c>
      <c r="Y87" s="83"/>
      <c r="Z87" s="82"/>
      <c r="AA87" s="83"/>
      <c r="AB87" s="82"/>
      <c r="AC87" s="78">
        <v>6</v>
      </c>
      <c r="AD87" s="79">
        <v>0.0005685587036861556</v>
      </c>
      <c r="AE87" s="84">
        <v>10291</v>
      </c>
      <c r="AF87" s="79">
        <v>0.9751729366057046</v>
      </c>
      <c r="AG87" s="78">
        <v>262</v>
      </c>
      <c r="AH87" s="79">
        <v>0.02482706339429546</v>
      </c>
      <c r="AI87" s="84">
        <v>10553</v>
      </c>
      <c r="AJ87" s="85">
        <v>0.7112144493867097</v>
      </c>
      <c r="AL87" s="86">
        <v>0</v>
      </c>
      <c r="AM87" s="85">
        <v>0</v>
      </c>
      <c r="AO87" s="86">
        <v>0</v>
      </c>
      <c r="AP87" s="85">
        <v>0</v>
      </c>
      <c r="AR87" s="87"/>
      <c r="AS87" s="82"/>
      <c r="AT87" s="88">
        <v>3629</v>
      </c>
      <c r="AU87" s="79">
        <v>0.34388325594617647</v>
      </c>
      <c r="AV87" s="81"/>
      <c r="AW87" s="82"/>
      <c r="AX87" s="81"/>
      <c r="AY87" s="82"/>
      <c r="AZ87" s="89" t="s">
        <v>23</v>
      </c>
      <c r="BA87" s="84">
        <v>3629</v>
      </c>
      <c r="BB87" s="90">
        <v>0.34388325594617647</v>
      </c>
      <c r="BC87" s="91">
        <v>2</v>
      </c>
      <c r="BD87" s="91"/>
      <c r="BE87" s="91">
        <v>4</v>
      </c>
      <c r="BF87" s="91">
        <v>3</v>
      </c>
      <c r="BG87" s="91"/>
      <c r="BH87" s="91">
        <v>5</v>
      </c>
      <c r="BI87" s="91"/>
      <c r="BJ87" s="91"/>
      <c r="BK87" s="91"/>
      <c r="BL87" s="91"/>
      <c r="BM87" s="91">
        <v>1</v>
      </c>
      <c r="BN87" s="91"/>
      <c r="BO87" s="91"/>
      <c r="BP87" s="89" t="s">
        <v>13</v>
      </c>
      <c r="BQ87" s="84">
        <v>3172</v>
      </c>
      <c r="BR87" s="79">
        <v>0.30057803468208094</v>
      </c>
      <c r="BS87" s="84">
        <v>457</v>
      </c>
      <c r="BT87" s="92">
        <v>0.04330522126409553</v>
      </c>
    </row>
    <row r="88" spans="1:72" ht="16.5" customHeight="1">
      <c r="A88" s="76" t="s">
        <v>111</v>
      </c>
      <c r="B88" s="77">
        <v>50563</v>
      </c>
      <c r="C88" s="78">
        <v>12562</v>
      </c>
      <c r="D88" s="79">
        <v>0.4142046953310472</v>
      </c>
      <c r="E88" s="80">
        <v>10064</v>
      </c>
      <c r="F88" s="79">
        <v>0.33183856502242154</v>
      </c>
      <c r="G88" s="78">
        <v>2801</v>
      </c>
      <c r="H88" s="79">
        <v>0.09235689791611712</v>
      </c>
      <c r="I88" s="78">
        <v>477</v>
      </c>
      <c r="J88" s="79">
        <v>0.015728040094961752</v>
      </c>
      <c r="K88" s="78">
        <v>672</v>
      </c>
      <c r="L88" s="79">
        <v>0.022157742020575046</v>
      </c>
      <c r="M88" s="78">
        <v>2010</v>
      </c>
      <c r="N88" s="79">
        <v>0.06627538907939858</v>
      </c>
      <c r="O88" s="78">
        <v>222</v>
      </c>
      <c r="P88" s="79">
        <v>0.007319968346082828</v>
      </c>
      <c r="Q88" s="78">
        <v>119</v>
      </c>
      <c r="R88" s="79">
        <v>0.003923766816143498</v>
      </c>
      <c r="S88" s="78">
        <v>88</v>
      </c>
      <c r="T88" s="79">
        <v>0.0029016090741229225</v>
      </c>
      <c r="U88" s="81"/>
      <c r="V88" s="82"/>
      <c r="W88" s="78">
        <v>124</v>
      </c>
      <c r="X88" s="79">
        <v>0.0040886309680823</v>
      </c>
      <c r="Y88" s="78">
        <v>73</v>
      </c>
      <c r="Z88" s="79">
        <v>0.0024070166183065155</v>
      </c>
      <c r="AA88" s="83"/>
      <c r="AB88" s="82"/>
      <c r="AC88" s="78">
        <v>29</v>
      </c>
      <c r="AD88" s="79">
        <v>0.0009562120812450541</v>
      </c>
      <c r="AE88" s="84">
        <v>29241</v>
      </c>
      <c r="AF88" s="79">
        <v>0.9641585333685043</v>
      </c>
      <c r="AG88" s="78">
        <v>1087</v>
      </c>
      <c r="AH88" s="79">
        <v>0.03584146663149565</v>
      </c>
      <c r="AI88" s="84">
        <v>30328</v>
      </c>
      <c r="AJ88" s="85">
        <v>0.5998061823863299</v>
      </c>
      <c r="AL88" s="86">
        <v>0</v>
      </c>
      <c r="AM88" s="85">
        <v>0</v>
      </c>
      <c r="AO88" s="86">
        <v>0</v>
      </c>
      <c r="AP88" s="85">
        <v>0</v>
      </c>
      <c r="AR88" s="87"/>
      <c r="AS88" s="82"/>
      <c r="AT88" s="88">
        <v>11289</v>
      </c>
      <c r="AU88" s="79">
        <v>0.3722302822474281</v>
      </c>
      <c r="AV88" s="84">
        <v>3351</v>
      </c>
      <c r="AW88" s="79">
        <v>0.11049195462938538</v>
      </c>
      <c r="AX88" s="81"/>
      <c r="AY88" s="82"/>
      <c r="AZ88" s="89" t="s">
        <v>13</v>
      </c>
      <c r="BA88" s="84">
        <v>12562</v>
      </c>
      <c r="BB88" s="90">
        <v>0.4142046953310472</v>
      </c>
      <c r="BC88" s="91">
        <v>1</v>
      </c>
      <c r="BD88" s="91"/>
      <c r="BE88" s="91"/>
      <c r="BF88" s="91"/>
      <c r="BG88" s="91"/>
      <c r="BH88" s="91">
        <v>4</v>
      </c>
      <c r="BI88" s="91"/>
      <c r="BJ88" s="91"/>
      <c r="BK88" s="91"/>
      <c r="BL88" s="91"/>
      <c r="BM88" s="91">
        <v>2</v>
      </c>
      <c r="BN88" s="91">
        <v>3</v>
      </c>
      <c r="BO88" s="91"/>
      <c r="BP88" s="89" t="s">
        <v>23</v>
      </c>
      <c r="BQ88" s="84">
        <v>11289</v>
      </c>
      <c r="BR88" s="93">
        <v>0.3722302822474281</v>
      </c>
      <c r="BS88" s="84">
        <v>1273</v>
      </c>
      <c r="BT88" s="92">
        <v>0.0419744130836191</v>
      </c>
    </row>
    <row r="89" spans="1:72" ht="16.5" customHeight="1">
      <c r="A89" s="76" t="s">
        <v>112</v>
      </c>
      <c r="B89" s="77">
        <v>3848</v>
      </c>
      <c r="C89" s="78">
        <v>237</v>
      </c>
      <c r="D89" s="79">
        <v>0.0797979797979798</v>
      </c>
      <c r="E89" s="80">
        <v>986</v>
      </c>
      <c r="F89" s="79">
        <v>0.331986531986532</v>
      </c>
      <c r="G89" s="78">
        <v>1443</v>
      </c>
      <c r="H89" s="79">
        <v>0.4858585858585859</v>
      </c>
      <c r="I89" s="78">
        <v>20</v>
      </c>
      <c r="J89" s="79">
        <v>0.006734006734006734</v>
      </c>
      <c r="K89" s="78">
        <v>2</v>
      </c>
      <c r="L89" s="79">
        <v>0.0006734006734006734</v>
      </c>
      <c r="M89" s="78">
        <v>198</v>
      </c>
      <c r="N89" s="79">
        <v>0.06666666666666667</v>
      </c>
      <c r="O89" s="78">
        <v>6</v>
      </c>
      <c r="P89" s="79">
        <v>0.00202020202020202</v>
      </c>
      <c r="Q89" s="78">
        <v>3</v>
      </c>
      <c r="R89" s="79">
        <v>0.00101010101010101</v>
      </c>
      <c r="S89" s="78">
        <v>2</v>
      </c>
      <c r="T89" s="79">
        <v>0.0006734006734006734</v>
      </c>
      <c r="U89" s="81"/>
      <c r="V89" s="82"/>
      <c r="W89" s="78">
        <v>12</v>
      </c>
      <c r="X89" s="79">
        <v>0.00404040404040404</v>
      </c>
      <c r="Y89" s="78">
        <v>17</v>
      </c>
      <c r="Z89" s="79">
        <v>0.005723905723905724</v>
      </c>
      <c r="AA89" s="83"/>
      <c r="AB89" s="82"/>
      <c r="AC89" s="78">
        <v>0</v>
      </c>
      <c r="AD89" s="79">
        <v>0</v>
      </c>
      <c r="AE89" s="84">
        <v>2926</v>
      </c>
      <c r="AF89" s="79">
        <v>0.9851851851851852</v>
      </c>
      <c r="AG89" s="78">
        <v>44</v>
      </c>
      <c r="AH89" s="79">
        <v>0.014814814814814815</v>
      </c>
      <c r="AI89" s="84">
        <v>2970</v>
      </c>
      <c r="AJ89" s="85">
        <v>0.7718295218295218</v>
      </c>
      <c r="AL89" s="86">
        <v>0</v>
      </c>
      <c r="AM89" s="85">
        <v>0</v>
      </c>
      <c r="AO89" s="86">
        <v>0</v>
      </c>
      <c r="AP89" s="85">
        <v>0</v>
      </c>
      <c r="AR89" s="87"/>
      <c r="AS89" s="82"/>
      <c r="AT89" s="88">
        <v>1011</v>
      </c>
      <c r="AU89" s="79">
        <v>0.34040404040404043</v>
      </c>
      <c r="AV89" s="84">
        <v>1480</v>
      </c>
      <c r="AW89" s="79">
        <v>0.4983164983164983</v>
      </c>
      <c r="AX89" s="81"/>
      <c r="AY89" s="82"/>
      <c r="AZ89" s="89" t="s">
        <v>163</v>
      </c>
      <c r="BA89" s="84">
        <v>1480</v>
      </c>
      <c r="BB89" s="90">
        <v>0.4983164983164983</v>
      </c>
      <c r="BC89" s="91">
        <v>3</v>
      </c>
      <c r="BD89" s="91"/>
      <c r="BE89" s="91"/>
      <c r="BF89" s="91"/>
      <c r="BG89" s="91"/>
      <c r="BH89" s="91">
        <v>4</v>
      </c>
      <c r="BI89" s="91"/>
      <c r="BJ89" s="91"/>
      <c r="BK89" s="91"/>
      <c r="BL89" s="91"/>
      <c r="BM89" s="91">
        <v>2</v>
      </c>
      <c r="BN89" s="91">
        <v>1</v>
      </c>
      <c r="BO89" s="91"/>
      <c r="BP89" s="89" t="s">
        <v>23</v>
      </c>
      <c r="BQ89" s="84">
        <v>1011</v>
      </c>
      <c r="BR89" s="93">
        <v>0.34040404040404043</v>
      </c>
      <c r="BS89" s="84">
        <v>469</v>
      </c>
      <c r="BT89" s="92">
        <v>0.1579124579124579</v>
      </c>
    </row>
    <row r="90" spans="1:72" ht="16.5" customHeight="1">
      <c r="A90" s="76" t="s">
        <v>113</v>
      </c>
      <c r="B90" s="77">
        <v>6297</v>
      </c>
      <c r="C90" s="78">
        <v>308</v>
      </c>
      <c r="D90" s="79">
        <v>0.07211425895574806</v>
      </c>
      <c r="E90" s="80">
        <v>2090</v>
      </c>
      <c r="F90" s="79">
        <v>0.48934675719971904</v>
      </c>
      <c r="G90" s="78">
        <v>1272</v>
      </c>
      <c r="H90" s="79">
        <v>0.29782252399906345</v>
      </c>
      <c r="I90" s="78">
        <v>404</v>
      </c>
      <c r="J90" s="79">
        <v>0.0945914305783189</v>
      </c>
      <c r="K90" s="78">
        <v>8</v>
      </c>
      <c r="L90" s="79">
        <v>0.0018730976352142356</v>
      </c>
      <c r="M90" s="83"/>
      <c r="N90" s="83"/>
      <c r="O90" s="78">
        <v>19</v>
      </c>
      <c r="P90" s="79">
        <v>0.004448606883633809</v>
      </c>
      <c r="Q90" s="78">
        <v>9</v>
      </c>
      <c r="R90" s="79">
        <v>0.002107234839616015</v>
      </c>
      <c r="S90" s="78">
        <v>2</v>
      </c>
      <c r="T90" s="79">
        <v>0.0004682744088035589</v>
      </c>
      <c r="U90" s="81"/>
      <c r="V90" s="82"/>
      <c r="W90" s="78">
        <v>35</v>
      </c>
      <c r="X90" s="79">
        <v>0.008194802154062281</v>
      </c>
      <c r="Y90" s="83"/>
      <c r="Z90" s="82"/>
      <c r="AA90" s="83"/>
      <c r="AB90" s="82"/>
      <c r="AC90" s="78">
        <v>3</v>
      </c>
      <c r="AD90" s="79">
        <v>0.0007024116132053383</v>
      </c>
      <c r="AE90" s="84">
        <v>4150</v>
      </c>
      <c r="AF90" s="79">
        <v>0.9716693982673847</v>
      </c>
      <c r="AG90" s="78">
        <v>121</v>
      </c>
      <c r="AH90" s="79">
        <v>0.028330601732615313</v>
      </c>
      <c r="AI90" s="84">
        <v>4271</v>
      </c>
      <c r="AJ90" s="85">
        <v>0.6782594886453867</v>
      </c>
      <c r="AL90" s="86">
        <v>0</v>
      </c>
      <c r="AM90" s="85">
        <v>0</v>
      </c>
      <c r="AO90" s="86">
        <v>0</v>
      </c>
      <c r="AP90" s="85">
        <v>0</v>
      </c>
      <c r="AR90" s="87"/>
      <c r="AS90" s="82"/>
      <c r="AT90" s="88">
        <v>2163</v>
      </c>
      <c r="AU90" s="79">
        <v>0.5064387731210489</v>
      </c>
      <c r="AV90" s="81"/>
      <c r="AW90" s="82"/>
      <c r="AX90" s="81"/>
      <c r="AY90" s="82"/>
      <c r="AZ90" s="89" t="s">
        <v>23</v>
      </c>
      <c r="BA90" s="84">
        <v>2163</v>
      </c>
      <c r="BB90" s="90">
        <v>0.5064387731210489</v>
      </c>
      <c r="BC90" s="91">
        <v>4</v>
      </c>
      <c r="BD90" s="91"/>
      <c r="BE90" s="91">
        <v>2</v>
      </c>
      <c r="BF90" s="91">
        <v>3</v>
      </c>
      <c r="BG90" s="91"/>
      <c r="BH90" s="91"/>
      <c r="BI90" s="91"/>
      <c r="BJ90" s="91"/>
      <c r="BK90" s="91"/>
      <c r="BL90" s="91"/>
      <c r="BM90" s="91">
        <v>1</v>
      </c>
      <c r="BN90" s="91"/>
      <c r="BO90" s="91"/>
      <c r="BP90" s="89" t="s">
        <v>15</v>
      </c>
      <c r="BQ90" s="84">
        <v>1272</v>
      </c>
      <c r="BR90" s="79">
        <v>0.29782252399906345</v>
      </c>
      <c r="BS90" s="84">
        <v>891</v>
      </c>
      <c r="BT90" s="92">
        <v>0.20861624912198545</v>
      </c>
    </row>
    <row r="91" spans="1:72" ht="16.5" customHeight="1">
      <c r="A91" s="76" t="s">
        <v>114</v>
      </c>
      <c r="B91" s="77">
        <v>7832</v>
      </c>
      <c r="C91" s="78">
        <v>3351</v>
      </c>
      <c r="D91" s="79">
        <v>0.5299699509726395</v>
      </c>
      <c r="E91" s="80">
        <v>2616</v>
      </c>
      <c r="F91" s="79">
        <v>0.41372766092044916</v>
      </c>
      <c r="G91" s="78">
        <v>165</v>
      </c>
      <c r="H91" s="79">
        <v>0.02609520797089989</v>
      </c>
      <c r="I91" s="78">
        <v>12</v>
      </c>
      <c r="J91" s="79">
        <v>0.0018978333069745374</v>
      </c>
      <c r="K91" s="78">
        <v>8</v>
      </c>
      <c r="L91" s="79">
        <v>0.0012652222046496916</v>
      </c>
      <c r="M91" s="78">
        <v>29</v>
      </c>
      <c r="N91" s="79">
        <v>0.004586430491855132</v>
      </c>
      <c r="O91" s="78">
        <v>17</v>
      </c>
      <c r="P91" s="79">
        <v>0.002688597184880595</v>
      </c>
      <c r="Q91" s="78">
        <v>5</v>
      </c>
      <c r="R91" s="79">
        <v>0.0007907638779060573</v>
      </c>
      <c r="S91" s="78">
        <v>3</v>
      </c>
      <c r="T91" s="79">
        <v>0.00047445832674363435</v>
      </c>
      <c r="U91" s="81"/>
      <c r="V91" s="82"/>
      <c r="W91" s="78">
        <v>19</v>
      </c>
      <c r="X91" s="79">
        <v>0.0030049027360430176</v>
      </c>
      <c r="Y91" s="78">
        <v>3</v>
      </c>
      <c r="Z91" s="79">
        <v>0.00047445832674363435</v>
      </c>
      <c r="AA91" s="83"/>
      <c r="AB91" s="82"/>
      <c r="AC91" s="78">
        <v>2</v>
      </c>
      <c r="AD91" s="79">
        <v>0.0003163055511624229</v>
      </c>
      <c r="AE91" s="84">
        <v>6230</v>
      </c>
      <c r="AF91" s="79">
        <v>0.9852917918709473</v>
      </c>
      <c r="AG91" s="78">
        <v>93</v>
      </c>
      <c r="AH91" s="79">
        <v>0.014708208129052665</v>
      </c>
      <c r="AI91" s="84">
        <v>6323</v>
      </c>
      <c r="AJ91" s="85">
        <v>0.8073289070480082</v>
      </c>
      <c r="AL91" s="86">
        <v>0</v>
      </c>
      <c r="AM91" s="85">
        <v>0</v>
      </c>
      <c r="AO91" s="86">
        <v>0</v>
      </c>
      <c r="AP91" s="85">
        <v>0</v>
      </c>
      <c r="AR91" s="87"/>
      <c r="AS91" s="82"/>
      <c r="AT91" s="88">
        <v>2668</v>
      </c>
      <c r="AU91" s="79">
        <v>0.42195160525067216</v>
      </c>
      <c r="AV91" s="84">
        <v>180</v>
      </c>
      <c r="AW91" s="79">
        <v>0.02846749960461806</v>
      </c>
      <c r="AX91" s="81"/>
      <c r="AY91" s="82"/>
      <c r="AZ91" s="89" t="s">
        <v>13</v>
      </c>
      <c r="BA91" s="84">
        <v>3351</v>
      </c>
      <c r="BB91" s="90">
        <v>0.5299699509726395</v>
      </c>
      <c r="BC91" s="91">
        <v>1</v>
      </c>
      <c r="BD91" s="91"/>
      <c r="BE91" s="91"/>
      <c r="BF91" s="91"/>
      <c r="BG91" s="91"/>
      <c r="BH91" s="91">
        <v>4</v>
      </c>
      <c r="BI91" s="91"/>
      <c r="BJ91" s="91"/>
      <c r="BK91" s="91"/>
      <c r="BL91" s="91"/>
      <c r="BM91" s="91">
        <v>2</v>
      </c>
      <c r="BN91" s="91">
        <v>3</v>
      </c>
      <c r="BO91" s="91"/>
      <c r="BP91" s="89" t="s">
        <v>23</v>
      </c>
      <c r="BQ91" s="84">
        <v>2668</v>
      </c>
      <c r="BR91" s="93">
        <v>0.42195160525067216</v>
      </c>
      <c r="BS91" s="84">
        <v>683</v>
      </c>
      <c r="BT91" s="92">
        <v>0.10801834572196739</v>
      </c>
    </row>
    <row r="92" spans="1:72" ht="16.5" customHeight="1">
      <c r="A92" s="76" t="s">
        <v>115</v>
      </c>
      <c r="B92" s="77">
        <v>17136</v>
      </c>
      <c r="C92" s="78">
        <v>5668</v>
      </c>
      <c r="D92" s="79">
        <v>0.48984530291245354</v>
      </c>
      <c r="E92" s="80">
        <v>5130</v>
      </c>
      <c r="F92" s="79">
        <v>0.4433497536945813</v>
      </c>
      <c r="G92" s="78">
        <v>89</v>
      </c>
      <c r="H92" s="79">
        <v>0.007691642900354334</v>
      </c>
      <c r="I92" s="78">
        <v>41</v>
      </c>
      <c r="J92" s="79">
        <v>0.003543341111399188</v>
      </c>
      <c r="K92" s="78">
        <v>24</v>
      </c>
      <c r="L92" s="79">
        <v>0.002074150894477573</v>
      </c>
      <c r="M92" s="78">
        <v>11</v>
      </c>
      <c r="N92" s="79">
        <v>0.0009506524933022211</v>
      </c>
      <c r="O92" s="78">
        <v>86</v>
      </c>
      <c r="P92" s="79">
        <v>0.007432374038544637</v>
      </c>
      <c r="Q92" s="78">
        <v>15</v>
      </c>
      <c r="R92" s="79">
        <v>0.0012963443090484833</v>
      </c>
      <c r="S92" s="78">
        <v>1</v>
      </c>
      <c r="T92" s="79">
        <v>8.642295393656556E-05</v>
      </c>
      <c r="U92" s="81"/>
      <c r="V92" s="82"/>
      <c r="W92" s="78">
        <v>84</v>
      </c>
      <c r="X92" s="79">
        <v>0.007259528130671506</v>
      </c>
      <c r="Y92" s="83"/>
      <c r="Z92" s="82"/>
      <c r="AA92" s="83"/>
      <c r="AB92" s="82"/>
      <c r="AC92" s="78">
        <v>12</v>
      </c>
      <c r="AD92" s="79">
        <v>0.0010370754472387865</v>
      </c>
      <c r="AE92" s="84">
        <v>11161</v>
      </c>
      <c r="AF92" s="79">
        <v>0.9645665888860081</v>
      </c>
      <c r="AG92" s="78">
        <v>410</v>
      </c>
      <c r="AH92" s="79">
        <v>0.035433411113991876</v>
      </c>
      <c r="AI92" s="84">
        <v>11571</v>
      </c>
      <c r="AJ92" s="85">
        <v>0.6752450980392157</v>
      </c>
      <c r="AL92" s="86">
        <v>0</v>
      </c>
      <c r="AM92" s="85">
        <v>0</v>
      </c>
      <c r="AO92" s="86">
        <v>0</v>
      </c>
      <c r="AP92" s="85">
        <v>0</v>
      </c>
      <c r="AR92" s="87"/>
      <c r="AS92" s="82"/>
      <c r="AT92" s="88">
        <v>5340</v>
      </c>
      <c r="AU92" s="79">
        <v>0.46149857402126004</v>
      </c>
      <c r="AV92" s="81"/>
      <c r="AW92" s="82"/>
      <c r="AX92" s="81"/>
      <c r="AY92" s="82"/>
      <c r="AZ92" s="89" t="s">
        <v>13</v>
      </c>
      <c r="BA92" s="84">
        <v>5668</v>
      </c>
      <c r="BB92" s="90">
        <v>0.48984530291245354</v>
      </c>
      <c r="BC92" s="91">
        <v>1</v>
      </c>
      <c r="BD92" s="91"/>
      <c r="BE92" s="91">
        <v>3</v>
      </c>
      <c r="BF92" s="91">
        <v>4</v>
      </c>
      <c r="BG92" s="91"/>
      <c r="BH92" s="91">
        <v>5</v>
      </c>
      <c r="BI92" s="91"/>
      <c r="BJ92" s="91"/>
      <c r="BK92" s="91"/>
      <c r="BL92" s="91"/>
      <c r="BM92" s="91">
        <v>2</v>
      </c>
      <c r="BN92" s="91"/>
      <c r="BO92" s="91"/>
      <c r="BP92" s="89" t="s">
        <v>23</v>
      </c>
      <c r="BQ92" s="84">
        <v>5340</v>
      </c>
      <c r="BR92" s="79">
        <v>0.46149857402126004</v>
      </c>
      <c r="BS92" s="84">
        <v>328</v>
      </c>
      <c r="BT92" s="92">
        <v>0.028346728891193496</v>
      </c>
    </row>
    <row r="93" spans="1:72" ht="16.5" customHeight="1">
      <c r="A93" s="76" t="s">
        <v>210</v>
      </c>
      <c r="B93" s="77">
        <v>191728</v>
      </c>
      <c r="C93" s="78">
        <v>43478</v>
      </c>
      <c r="D93" s="79">
        <v>0.38827269642251155</v>
      </c>
      <c r="E93" s="80">
        <v>44097</v>
      </c>
      <c r="F93" s="79">
        <v>0.39380056796870816</v>
      </c>
      <c r="G93" s="78">
        <v>11185</v>
      </c>
      <c r="H93" s="79">
        <v>0.09988569183232421</v>
      </c>
      <c r="I93" s="78">
        <v>2076</v>
      </c>
      <c r="J93" s="79">
        <v>0.018539355944917752</v>
      </c>
      <c r="K93" s="78">
        <v>1587</v>
      </c>
      <c r="L93" s="79">
        <v>0.014172426726678455</v>
      </c>
      <c r="M93" s="78">
        <v>1082</v>
      </c>
      <c r="N93" s="79">
        <v>0.009662612298844415</v>
      </c>
      <c r="O93" s="78">
        <v>707</v>
      </c>
      <c r="P93" s="79">
        <v>0.006313740198967654</v>
      </c>
      <c r="Q93" s="78">
        <v>339</v>
      </c>
      <c r="R93" s="79">
        <v>0.0030273803782885924</v>
      </c>
      <c r="S93" s="78">
        <v>154</v>
      </c>
      <c r="T93" s="79">
        <v>0.0013752701423493901</v>
      </c>
      <c r="U93" s="81"/>
      <c r="V93" s="82"/>
      <c r="W93" s="78">
        <v>771</v>
      </c>
      <c r="X93" s="79">
        <v>0.0068852810373466215</v>
      </c>
      <c r="Y93" s="83"/>
      <c r="Z93" s="82"/>
      <c r="AA93" s="83"/>
      <c r="AB93" s="82"/>
      <c r="AC93" s="78">
        <v>123</v>
      </c>
      <c r="AD93" s="79">
        <v>0.0010984300487595778</v>
      </c>
      <c r="AE93" s="84">
        <v>105599</v>
      </c>
      <c r="AF93" s="79">
        <v>0.9430334529996963</v>
      </c>
      <c r="AG93" s="78">
        <v>4082</v>
      </c>
      <c r="AH93" s="79">
        <v>0.03645358909785851</v>
      </c>
      <c r="AI93" s="84">
        <v>111978</v>
      </c>
      <c r="AJ93" s="85">
        <v>0.5840461487106735</v>
      </c>
      <c r="AL93" s="86">
        <v>2297</v>
      </c>
      <c r="AM93" s="85">
        <v>0.020512957902445124</v>
      </c>
      <c r="AO93" s="86">
        <v>0</v>
      </c>
      <c r="AP93" s="85">
        <v>0</v>
      </c>
      <c r="AR93" s="87"/>
      <c r="AS93" s="82"/>
      <c r="AT93" s="88">
        <v>47655</v>
      </c>
      <c r="AU93" s="79">
        <v>0.4255746664523389</v>
      </c>
      <c r="AV93" s="81"/>
      <c r="AW93" s="82"/>
      <c r="AX93" s="81"/>
      <c r="AY93" s="82"/>
      <c r="AZ93" s="89" t="s">
        <v>23</v>
      </c>
      <c r="BA93" s="84">
        <v>47655</v>
      </c>
      <c r="BB93" s="90">
        <v>0.4255746664523389</v>
      </c>
      <c r="BC93" s="91">
        <v>2</v>
      </c>
      <c r="BD93" s="91"/>
      <c r="BE93" s="91">
        <v>3</v>
      </c>
      <c r="BF93" s="91">
        <v>4</v>
      </c>
      <c r="BG93" s="91"/>
      <c r="BH93" s="91">
        <v>5</v>
      </c>
      <c r="BI93" s="91"/>
      <c r="BJ93" s="91"/>
      <c r="BK93" s="91"/>
      <c r="BL93" s="91"/>
      <c r="BM93" s="91">
        <v>1</v>
      </c>
      <c r="BN93" s="91"/>
      <c r="BO93" s="91"/>
      <c r="BP93" s="89" t="s">
        <v>13</v>
      </c>
      <c r="BQ93" s="84">
        <v>43478</v>
      </c>
      <c r="BR93" s="79">
        <v>0.38827269642251155</v>
      </c>
      <c r="BS93" s="84">
        <v>4177</v>
      </c>
      <c r="BT93" s="92">
        <v>0.037301970029827325</v>
      </c>
    </row>
    <row r="94" spans="1:72" ht="16.5" customHeight="1">
      <c r="A94" s="76" t="s">
        <v>116</v>
      </c>
      <c r="B94" s="77">
        <v>48355</v>
      </c>
      <c r="C94" s="78">
        <v>1551</v>
      </c>
      <c r="D94" s="79">
        <v>0.054451621963207415</v>
      </c>
      <c r="E94" s="80">
        <v>11262</v>
      </c>
      <c r="F94" s="79">
        <v>0.39537986237887934</v>
      </c>
      <c r="G94" s="78">
        <v>8645</v>
      </c>
      <c r="H94" s="79">
        <v>0.3035037213874456</v>
      </c>
      <c r="I94" s="78">
        <v>5087</v>
      </c>
      <c r="J94" s="79">
        <v>0.17859148995927537</v>
      </c>
      <c r="K94" s="78">
        <v>141</v>
      </c>
      <c r="L94" s="79">
        <v>0.004950147451200674</v>
      </c>
      <c r="M94" s="78">
        <v>84</v>
      </c>
      <c r="N94" s="79">
        <v>0.0029490240134812527</v>
      </c>
      <c r="O94" s="78">
        <v>219</v>
      </c>
      <c r="P94" s="79">
        <v>0.0076885268922904084</v>
      </c>
      <c r="Q94" s="78">
        <v>49</v>
      </c>
      <c r="R94" s="79">
        <v>0.001720264007864064</v>
      </c>
      <c r="S94" s="78">
        <v>38</v>
      </c>
      <c r="T94" s="79">
        <v>0.0013340822918129476</v>
      </c>
      <c r="U94" s="81"/>
      <c r="V94" s="82"/>
      <c r="W94" s="78">
        <v>192</v>
      </c>
      <c r="X94" s="79">
        <v>0.006740626316528577</v>
      </c>
      <c r="Y94" s="83"/>
      <c r="Z94" s="82"/>
      <c r="AA94" s="83"/>
      <c r="AB94" s="82"/>
      <c r="AC94" s="78">
        <v>10</v>
      </c>
      <c r="AD94" s="79">
        <v>0.00035107428731919675</v>
      </c>
      <c r="AE94" s="84">
        <v>27278</v>
      </c>
      <c r="AF94" s="79">
        <v>0.9576604409493049</v>
      </c>
      <c r="AG94" s="78">
        <v>1206</v>
      </c>
      <c r="AH94" s="79">
        <v>0.04233955905069513</v>
      </c>
      <c r="AI94" s="84">
        <v>28484</v>
      </c>
      <c r="AJ94" s="85">
        <v>0.5890600765174232</v>
      </c>
      <c r="AL94" s="86">
        <v>0</v>
      </c>
      <c r="AM94" s="85">
        <v>0</v>
      </c>
      <c r="AO94" s="86">
        <v>0</v>
      </c>
      <c r="AP94" s="85">
        <v>0</v>
      </c>
      <c r="AR94" s="87"/>
      <c r="AS94" s="82"/>
      <c r="AT94" s="88">
        <v>11901</v>
      </c>
      <c r="AU94" s="79">
        <v>0.41781350933857603</v>
      </c>
      <c r="AV94" s="81"/>
      <c r="AW94" s="82"/>
      <c r="AX94" s="81"/>
      <c r="AY94" s="82"/>
      <c r="AZ94" s="89" t="s">
        <v>23</v>
      </c>
      <c r="BA94" s="84">
        <v>11901</v>
      </c>
      <c r="BB94" s="90">
        <v>0.41781350933857603</v>
      </c>
      <c r="BC94" s="91">
        <v>4</v>
      </c>
      <c r="BD94" s="91"/>
      <c r="BE94" s="91">
        <v>2</v>
      </c>
      <c r="BF94" s="91">
        <v>3</v>
      </c>
      <c r="BG94" s="91"/>
      <c r="BH94" s="91">
        <v>5</v>
      </c>
      <c r="BI94" s="91"/>
      <c r="BJ94" s="91"/>
      <c r="BK94" s="91"/>
      <c r="BL94" s="91"/>
      <c r="BM94" s="91">
        <v>1</v>
      </c>
      <c r="BN94" s="91"/>
      <c r="BO94" s="91"/>
      <c r="BP94" s="89" t="s">
        <v>15</v>
      </c>
      <c r="BQ94" s="84">
        <v>8645</v>
      </c>
      <c r="BR94" s="79">
        <v>0.3035037213874456</v>
      </c>
      <c r="BS94" s="84">
        <v>3256</v>
      </c>
      <c r="BT94" s="92">
        <v>0.11430978795113045</v>
      </c>
    </row>
    <row r="95" spans="1:72" ht="16.5" customHeight="1">
      <c r="A95" s="76" t="s">
        <v>117</v>
      </c>
      <c r="B95" s="77">
        <v>7652</v>
      </c>
      <c r="C95" s="78">
        <v>68</v>
      </c>
      <c r="D95" s="79">
        <v>0.014715429560701147</v>
      </c>
      <c r="E95" s="80">
        <v>1404</v>
      </c>
      <c r="F95" s="79">
        <v>0.30383033975330015</v>
      </c>
      <c r="G95" s="78">
        <v>735</v>
      </c>
      <c r="H95" s="79">
        <v>0.159056481281108</v>
      </c>
      <c r="I95" s="78">
        <v>1071</v>
      </c>
      <c r="J95" s="79">
        <v>0.23176801558104307</v>
      </c>
      <c r="K95" s="78">
        <v>17</v>
      </c>
      <c r="L95" s="79">
        <v>0.003678857390175287</v>
      </c>
      <c r="M95" s="78">
        <v>1116</v>
      </c>
      <c r="N95" s="79">
        <v>0.24150616749621295</v>
      </c>
      <c r="O95" s="78">
        <v>8</v>
      </c>
      <c r="P95" s="79">
        <v>0.0017312270071413113</v>
      </c>
      <c r="Q95" s="78">
        <v>4</v>
      </c>
      <c r="R95" s="79">
        <v>0.0008656135035706557</v>
      </c>
      <c r="S95" s="78">
        <v>3</v>
      </c>
      <c r="T95" s="79">
        <v>0.0006492101276779918</v>
      </c>
      <c r="U95" s="81"/>
      <c r="V95" s="82"/>
      <c r="W95" s="78">
        <v>22</v>
      </c>
      <c r="X95" s="79">
        <v>0.004760874269638607</v>
      </c>
      <c r="Y95" s="83"/>
      <c r="Z95" s="82"/>
      <c r="AA95" s="83"/>
      <c r="AB95" s="82"/>
      <c r="AC95" s="78">
        <v>1</v>
      </c>
      <c r="AD95" s="79">
        <v>0.00021640337589266391</v>
      </c>
      <c r="AE95" s="84">
        <v>4449</v>
      </c>
      <c r="AF95" s="79">
        <v>0.9627786193464618</v>
      </c>
      <c r="AG95" s="78">
        <v>172</v>
      </c>
      <c r="AH95" s="79">
        <v>0.037221380653538194</v>
      </c>
      <c r="AI95" s="84">
        <v>4621</v>
      </c>
      <c r="AJ95" s="85">
        <v>0.6038944066910612</v>
      </c>
      <c r="AL95" s="86">
        <v>0</v>
      </c>
      <c r="AM95" s="85">
        <v>0</v>
      </c>
      <c r="AO95" s="86">
        <v>0</v>
      </c>
      <c r="AP95" s="85">
        <v>0</v>
      </c>
      <c r="AR95" s="87"/>
      <c r="AS95" s="82"/>
      <c r="AT95" s="88">
        <v>1458</v>
      </c>
      <c r="AU95" s="79">
        <v>0.315516122051504</v>
      </c>
      <c r="AV95" s="81"/>
      <c r="AW95" s="82"/>
      <c r="AX95" s="81"/>
      <c r="AY95" s="82"/>
      <c r="AZ95" s="89" t="s">
        <v>23</v>
      </c>
      <c r="BA95" s="84">
        <v>1458</v>
      </c>
      <c r="BB95" s="90">
        <v>0.315516122051504</v>
      </c>
      <c r="BC95" s="91">
        <v>5</v>
      </c>
      <c r="BD95" s="91"/>
      <c r="BE95" s="91">
        <v>4</v>
      </c>
      <c r="BF95" s="91">
        <v>3</v>
      </c>
      <c r="BG95" s="91"/>
      <c r="BH95" s="91">
        <v>2</v>
      </c>
      <c r="BI95" s="91"/>
      <c r="BJ95" s="91"/>
      <c r="BK95" s="91"/>
      <c r="BL95" s="91"/>
      <c r="BM95" s="91">
        <v>1</v>
      </c>
      <c r="BN95" s="91"/>
      <c r="BO95" s="91"/>
      <c r="BP95" s="89" t="s">
        <v>18</v>
      </c>
      <c r="BQ95" s="84">
        <v>1116</v>
      </c>
      <c r="BR95" s="79">
        <v>0.24150616749621295</v>
      </c>
      <c r="BS95" s="84">
        <v>342</v>
      </c>
      <c r="BT95" s="92">
        <v>0.07400995455529102</v>
      </c>
    </row>
    <row r="96" spans="1:72" ht="16.5" customHeight="1">
      <c r="A96" s="76" t="s">
        <v>118</v>
      </c>
      <c r="B96" s="77">
        <v>20834</v>
      </c>
      <c r="C96" s="78">
        <v>5091</v>
      </c>
      <c r="D96" s="79">
        <v>0.3515155699785956</v>
      </c>
      <c r="E96" s="80">
        <v>5419</v>
      </c>
      <c r="F96" s="79">
        <v>0.37416281157218806</v>
      </c>
      <c r="G96" s="78">
        <v>3212</v>
      </c>
      <c r="H96" s="79">
        <v>0.22177725609335083</v>
      </c>
      <c r="I96" s="78">
        <v>74</v>
      </c>
      <c r="J96" s="79">
        <v>0.005109438652212939</v>
      </c>
      <c r="K96" s="78">
        <v>123</v>
      </c>
      <c r="L96" s="79">
        <v>0.008492715597597183</v>
      </c>
      <c r="M96" s="78">
        <v>49</v>
      </c>
      <c r="N96" s="79">
        <v>0.0033832769453842437</v>
      </c>
      <c r="O96" s="78">
        <v>55</v>
      </c>
      <c r="P96" s="79">
        <v>0.0037975557550231306</v>
      </c>
      <c r="Q96" s="78">
        <v>11</v>
      </c>
      <c r="R96" s="79">
        <v>0.0007595111510046262</v>
      </c>
      <c r="S96" s="78">
        <v>7</v>
      </c>
      <c r="T96" s="79">
        <v>0.0004833252779120348</v>
      </c>
      <c r="U96" s="81"/>
      <c r="V96" s="82"/>
      <c r="W96" s="78">
        <v>93</v>
      </c>
      <c r="X96" s="79">
        <v>0.006421321549402748</v>
      </c>
      <c r="Y96" s="78">
        <v>46</v>
      </c>
      <c r="Z96" s="79">
        <v>0.0031761375405648003</v>
      </c>
      <c r="AA96" s="83"/>
      <c r="AB96" s="82"/>
      <c r="AC96" s="78">
        <v>4</v>
      </c>
      <c r="AD96" s="79">
        <v>0.0002761858730925913</v>
      </c>
      <c r="AE96" s="84">
        <v>14184</v>
      </c>
      <c r="AF96" s="79">
        <v>0.9793551059863288</v>
      </c>
      <c r="AG96" s="78">
        <v>299</v>
      </c>
      <c r="AH96" s="79">
        <v>0.0206448940136712</v>
      </c>
      <c r="AI96" s="84">
        <v>14483</v>
      </c>
      <c r="AJ96" s="85">
        <v>0.6951617548238457</v>
      </c>
      <c r="AL96" s="86">
        <v>0</v>
      </c>
      <c r="AM96" s="85">
        <v>0</v>
      </c>
      <c r="AO96" s="86">
        <v>0</v>
      </c>
      <c r="AP96" s="85">
        <v>0</v>
      </c>
      <c r="AR96" s="87"/>
      <c r="AS96" s="82"/>
      <c r="AT96" s="88">
        <v>5708</v>
      </c>
      <c r="AU96" s="79">
        <v>0.39411724090312783</v>
      </c>
      <c r="AV96" s="84">
        <v>3332</v>
      </c>
      <c r="AW96" s="79">
        <v>0.23006283228612856</v>
      </c>
      <c r="AX96" s="81"/>
      <c r="AY96" s="82"/>
      <c r="AZ96" s="89" t="s">
        <v>23</v>
      </c>
      <c r="BA96" s="84">
        <v>5708</v>
      </c>
      <c r="BB96" s="90">
        <v>0.39411724090312783</v>
      </c>
      <c r="BC96" s="91">
        <v>2</v>
      </c>
      <c r="BD96" s="91"/>
      <c r="BE96" s="91"/>
      <c r="BF96" s="91"/>
      <c r="BG96" s="91"/>
      <c r="BH96" s="91">
        <v>4</v>
      </c>
      <c r="BI96" s="91"/>
      <c r="BJ96" s="91"/>
      <c r="BK96" s="91"/>
      <c r="BL96" s="91"/>
      <c r="BM96" s="91">
        <v>1</v>
      </c>
      <c r="BN96" s="91">
        <v>3</v>
      </c>
      <c r="BO96" s="91"/>
      <c r="BP96" s="89" t="s">
        <v>13</v>
      </c>
      <c r="BQ96" s="84">
        <v>5091</v>
      </c>
      <c r="BR96" s="93">
        <v>0.3515155699785956</v>
      </c>
      <c r="BS96" s="84">
        <v>617</v>
      </c>
      <c r="BT96" s="92">
        <v>0.04260167092453221</v>
      </c>
    </row>
    <row r="97" spans="1:72" ht="16.5" customHeight="1">
      <c r="A97" s="76" t="s">
        <v>119</v>
      </c>
      <c r="B97" s="77">
        <v>42733</v>
      </c>
      <c r="C97" s="78">
        <v>2833</v>
      </c>
      <c r="D97" s="79">
        <v>0.10302567459451596</v>
      </c>
      <c r="E97" s="80">
        <v>13359</v>
      </c>
      <c r="F97" s="79">
        <v>0.48581715033820644</v>
      </c>
      <c r="G97" s="78">
        <v>7445</v>
      </c>
      <c r="H97" s="79">
        <v>0.2707469634155211</v>
      </c>
      <c r="I97" s="78">
        <v>739</v>
      </c>
      <c r="J97" s="79">
        <v>0.02687468179503964</v>
      </c>
      <c r="K97" s="78">
        <v>163</v>
      </c>
      <c r="L97" s="79">
        <v>0.005927703833006037</v>
      </c>
      <c r="M97" s="78">
        <v>968</v>
      </c>
      <c r="N97" s="79">
        <v>0.03520256018619536</v>
      </c>
      <c r="O97" s="78">
        <v>199</v>
      </c>
      <c r="P97" s="79">
        <v>0.007236889955633137</v>
      </c>
      <c r="Q97" s="78">
        <v>64</v>
      </c>
      <c r="R97" s="79">
        <v>0.0023274419957815115</v>
      </c>
      <c r="S97" s="78">
        <v>14</v>
      </c>
      <c r="T97" s="79">
        <v>0.0005091279365772056</v>
      </c>
      <c r="U97" s="81"/>
      <c r="V97" s="82"/>
      <c r="W97" s="78">
        <v>308</v>
      </c>
      <c r="X97" s="79">
        <v>0.011200814604698524</v>
      </c>
      <c r="Y97" s="83"/>
      <c r="Z97" s="82"/>
      <c r="AA97" s="83"/>
      <c r="AB97" s="82"/>
      <c r="AC97" s="78">
        <v>52</v>
      </c>
      <c r="AD97" s="79">
        <v>0.001891046621572478</v>
      </c>
      <c r="AE97" s="84">
        <v>26144</v>
      </c>
      <c r="AF97" s="79">
        <v>0.9507600552767475</v>
      </c>
      <c r="AG97" s="78">
        <v>1354</v>
      </c>
      <c r="AH97" s="79">
        <v>0.0492399447232526</v>
      </c>
      <c r="AI97" s="84">
        <v>27498</v>
      </c>
      <c r="AJ97" s="85">
        <v>0.6434839585332179</v>
      </c>
      <c r="AL97" s="86">
        <v>0</v>
      </c>
      <c r="AM97" s="85">
        <v>0</v>
      </c>
      <c r="AO97" s="86">
        <v>0</v>
      </c>
      <c r="AP97" s="85">
        <v>0</v>
      </c>
      <c r="AR97" s="87"/>
      <c r="AS97" s="82"/>
      <c r="AT97" s="88">
        <v>14107</v>
      </c>
      <c r="AU97" s="79">
        <v>0.5130191286639029</v>
      </c>
      <c r="AV97" s="81"/>
      <c r="AW97" s="82"/>
      <c r="AX97" s="81"/>
      <c r="AY97" s="82"/>
      <c r="AZ97" s="89" t="s">
        <v>23</v>
      </c>
      <c r="BA97" s="84">
        <v>14107</v>
      </c>
      <c r="BB97" s="90">
        <v>0.5130191286639029</v>
      </c>
      <c r="BC97" s="91">
        <v>3</v>
      </c>
      <c r="BD97" s="91"/>
      <c r="BE97" s="91">
        <v>2</v>
      </c>
      <c r="BF97" s="91">
        <v>5</v>
      </c>
      <c r="BG97" s="91"/>
      <c r="BH97" s="91">
        <v>4</v>
      </c>
      <c r="BI97" s="91"/>
      <c r="BJ97" s="91"/>
      <c r="BK97" s="91"/>
      <c r="BL97" s="91"/>
      <c r="BM97" s="91">
        <v>1</v>
      </c>
      <c r="BN97" s="91"/>
      <c r="BO97" s="91"/>
      <c r="BP97" s="89" t="s">
        <v>15</v>
      </c>
      <c r="BQ97" s="84">
        <v>7445</v>
      </c>
      <c r="BR97" s="79">
        <v>0.2707469634155211</v>
      </c>
      <c r="BS97" s="84">
        <v>6662</v>
      </c>
      <c r="BT97" s="92">
        <v>0.24227216524838174</v>
      </c>
    </row>
    <row r="98" spans="1:72" ht="16.5" customHeight="1">
      <c r="A98" s="76" t="s">
        <v>120</v>
      </c>
      <c r="B98" s="77">
        <v>20171</v>
      </c>
      <c r="C98" s="78">
        <v>3696</v>
      </c>
      <c r="D98" s="79">
        <v>0.2746321890325457</v>
      </c>
      <c r="E98" s="80">
        <v>5030</v>
      </c>
      <c r="F98" s="79">
        <v>0.3737553871303314</v>
      </c>
      <c r="G98" s="78">
        <v>3151</v>
      </c>
      <c r="H98" s="79">
        <v>0.23413582998959726</v>
      </c>
      <c r="I98" s="78">
        <v>544</v>
      </c>
      <c r="J98" s="79">
        <v>0.04042205379699807</v>
      </c>
      <c r="K98" s="78">
        <v>106</v>
      </c>
      <c r="L98" s="79">
        <v>0.007876356070738595</v>
      </c>
      <c r="M98" s="78">
        <v>207</v>
      </c>
      <c r="N98" s="79">
        <v>0.015381185911725367</v>
      </c>
      <c r="O98" s="78">
        <v>90</v>
      </c>
      <c r="P98" s="79">
        <v>0.006687472135532769</v>
      </c>
      <c r="Q98" s="78">
        <v>27</v>
      </c>
      <c r="R98" s="79">
        <v>0.0020062416406598305</v>
      </c>
      <c r="S98" s="78">
        <v>10</v>
      </c>
      <c r="T98" s="79">
        <v>0.000743052459503641</v>
      </c>
      <c r="U98" s="81"/>
      <c r="V98" s="82"/>
      <c r="W98" s="78">
        <v>78</v>
      </c>
      <c r="X98" s="79">
        <v>0.0057958091841284</v>
      </c>
      <c r="Y98" s="83"/>
      <c r="Z98" s="82"/>
      <c r="AA98" s="83"/>
      <c r="AB98" s="82"/>
      <c r="AC98" s="78">
        <v>0</v>
      </c>
      <c r="AD98" s="79">
        <v>0</v>
      </c>
      <c r="AE98" s="84">
        <v>12939</v>
      </c>
      <c r="AF98" s="79">
        <v>0.961435577351761</v>
      </c>
      <c r="AG98" s="78">
        <v>519</v>
      </c>
      <c r="AH98" s="79">
        <v>0.038564422648238963</v>
      </c>
      <c r="AI98" s="84">
        <v>13458</v>
      </c>
      <c r="AJ98" s="85">
        <v>0.6671954786574785</v>
      </c>
      <c r="AL98" s="86">
        <v>0</v>
      </c>
      <c r="AM98" s="85">
        <v>0</v>
      </c>
      <c r="AO98" s="86">
        <v>0</v>
      </c>
      <c r="AP98" s="85">
        <v>0</v>
      </c>
      <c r="AR98" s="87"/>
      <c r="AS98" s="82"/>
      <c r="AT98" s="88">
        <v>5341</v>
      </c>
      <c r="AU98" s="79">
        <v>0.39686431862089466</v>
      </c>
      <c r="AV98" s="81"/>
      <c r="AW98" s="82"/>
      <c r="AX98" s="81"/>
      <c r="AY98" s="82"/>
      <c r="AZ98" s="89" t="s">
        <v>23</v>
      </c>
      <c r="BA98" s="84">
        <v>5341</v>
      </c>
      <c r="BB98" s="90">
        <v>0.39686431862089466</v>
      </c>
      <c r="BC98" s="91">
        <v>2</v>
      </c>
      <c r="BD98" s="91"/>
      <c r="BE98" s="91">
        <v>3</v>
      </c>
      <c r="BF98" s="91">
        <v>4</v>
      </c>
      <c r="BG98" s="91"/>
      <c r="BH98" s="91">
        <v>5</v>
      </c>
      <c r="BI98" s="91"/>
      <c r="BJ98" s="91"/>
      <c r="BK98" s="91"/>
      <c r="BL98" s="91"/>
      <c r="BM98" s="91">
        <v>1</v>
      </c>
      <c r="BN98" s="91"/>
      <c r="BO98" s="91"/>
      <c r="BP98" s="89" t="s">
        <v>13</v>
      </c>
      <c r="BQ98" s="84">
        <v>3696</v>
      </c>
      <c r="BR98" s="79">
        <v>0.2746321890325457</v>
      </c>
      <c r="BS98" s="84">
        <v>1645</v>
      </c>
      <c r="BT98" s="92">
        <v>0.12223212958834895</v>
      </c>
    </row>
    <row r="99" spans="1:72" ht="16.5" customHeight="1">
      <c r="A99" s="76" t="s">
        <v>121</v>
      </c>
      <c r="B99" s="77">
        <v>49855</v>
      </c>
      <c r="C99" s="78">
        <v>5873</v>
      </c>
      <c r="D99" s="79">
        <v>0.19166503491939169</v>
      </c>
      <c r="E99" s="80">
        <v>12328</v>
      </c>
      <c r="F99" s="79">
        <v>0.40232360811957446</v>
      </c>
      <c r="G99" s="78">
        <v>1570</v>
      </c>
      <c r="H99" s="79">
        <v>0.0512368644344364</v>
      </c>
      <c r="I99" s="78">
        <v>829</v>
      </c>
      <c r="J99" s="79">
        <v>0.027054369819202402</v>
      </c>
      <c r="K99" s="78">
        <v>425</v>
      </c>
      <c r="L99" s="79">
        <v>0.013869851837347432</v>
      </c>
      <c r="M99" s="78">
        <v>7974</v>
      </c>
      <c r="N99" s="79">
        <v>0.26023105541413744</v>
      </c>
      <c r="O99" s="78">
        <v>128</v>
      </c>
      <c r="P99" s="79">
        <v>0.00417727302395405</v>
      </c>
      <c r="Q99" s="78">
        <v>65</v>
      </c>
      <c r="R99" s="79">
        <v>0.002121271457476666</v>
      </c>
      <c r="S99" s="78">
        <v>40</v>
      </c>
      <c r="T99" s="79">
        <v>0.0013053978199856406</v>
      </c>
      <c r="U99" s="81"/>
      <c r="V99" s="82"/>
      <c r="W99" s="78">
        <v>135</v>
      </c>
      <c r="X99" s="79">
        <v>0.004405717642451537</v>
      </c>
      <c r="Y99" s="83"/>
      <c r="Z99" s="82"/>
      <c r="AA99" s="83"/>
      <c r="AB99" s="82"/>
      <c r="AC99" s="78">
        <v>33</v>
      </c>
      <c r="AD99" s="79">
        <v>0.0010769532014881535</v>
      </c>
      <c r="AE99" s="84">
        <v>29400</v>
      </c>
      <c r="AF99" s="79">
        <v>0.9594673976894459</v>
      </c>
      <c r="AG99" s="78">
        <v>1242</v>
      </c>
      <c r="AH99" s="79">
        <v>0.04053260231055414</v>
      </c>
      <c r="AI99" s="84">
        <v>30642</v>
      </c>
      <c r="AJ99" s="85">
        <v>0.6146224049744259</v>
      </c>
      <c r="AL99" s="86">
        <v>0</v>
      </c>
      <c r="AM99" s="85">
        <v>0</v>
      </c>
      <c r="AO99" s="86">
        <v>0</v>
      </c>
      <c r="AP99" s="85">
        <v>0</v>
      </c>
      <c r="AR99" s="87"/>
      <c r="AS99" s="82"/>
      <c r="AT99" s="88">
        <v>13121</v>
      </c>
      <c r="AU99" s="79">
        <v>0.42820311990078974</v>
      </c>
      <c r="AV99" s="81"/>
      <c r="AW99" s="82"/>
      <c r="AX99" s="81"/>
      <c r="AY99" s="82"/>
      <c r="AZ99" s="89" t="s">
        <v>23</v>
      </c>
      <c r="BA99" s="84">
        <v>13121</v>
      </c>
      <c r="BB99" s="90">
        <v>0.42820311990078974</v>
      </c>
      <c r="BC99" s="91">
        <v>3</v>
      </c>
      <c r="BD99" s="91"/>
      <c r="BE99" s="91">
        <v>4</v>
      </c>
      <c r="BF99" s="91">
        <v>5</v>
      </c>
      <c r="BG99" s="91"/>
      <c r="BH99" s="91">
        <v>2</v>
      </c>
      <c r="BI99" s="91"/>
      <c r="BJ99" s="91"/>
      <c r="BK99" s="91"/>
      <c r="BL99" s="91"/>
      <c r="BM99" s="91">
        <v>1</v>
      </c>
      <c r="BN99" s="91"/>
      <c r="BO99" s="91"/>
      <c r="BP99" s="89" t="s">
        <v>18</v>
      </c>
      <c r="BQ99" s="84">
        <v>7974</v>
      </c>
      <c r="BR99" s="79">
        <v>0.26023105541413744</v>
      </c>
      <c r="BS99" s="84">
        <v>5147</v>
      </c>
      <c r="BT99" s="92">
        <v>0.1679720644866523</v>
      </c>
    </row>
    <row r="100" spans="1:72" ht="16.5" customHeight="1">
      <c r="A100" s="76" t="s">
        <v>122</v>
      </c>
      <c r="B100" s="77">
        <v>57045</v>
      </c>
      <c r="C100" s="78">
        <v>4376</v>
      </c>
      <c r="D100" s="79">
        <v>0.14698868025931275</v>
      </c>
      <c r="E100" s="80">
        <v>14921</v>
      </c>
      <c r="F100" s="79">
        <v>0.5011924355916831</v>
      </c>
      <c r="G100" s="78">
        <v>3290</v>
      </c>
      <c r="H100" s="79">
        <v>0.1105102280743005</v>
      </c>
      <c r="I100" s="78">
        <v>1160</v>
      </c>
      <c r="J100" s="79">
        <v>0.0389640925733096</v>
      </c>
      <c r="K100" s="78">
        <v>305</v>
      </c>
      <c r="L100" s="79">
        <v>0.010244869167982265</v>
      </c>
      <c r="M100" s="78">
        <v>3328</v>
      </c>
      <c r="N100" s="79">
        <v>0.11178663800342616</v>
      </c>
      <c r="O100" s="78">
        <v>219</v>
      </c>
      <c r="P100" s="79">
        <v>0.007356151959961036</v>
      </c>
      <c r="Q100" s="78">
        <v>159</v>
      </c>
      <c r="R100" s="79">
        <v>0.005340767861341574</v>
      </c>
      <c r="S100" s="78">
        <v>84</v>
      </c>
      <c r="T100" s="79">
        <v>0.0028215377380672465</v>
      </c>
      <c r="U100" s="81"/>
      <c r="V100" s="82"/>
      <c r="W100" s="78">
        <v>560</v>
      </c>
      <c r="X100" s="79">
        <v>0.018810251587114978</v>
      </c>
      <c r="Y100" s="83"/>
      <c r="Z100" s="82"/>
      <c r="AA100" s="83"/>
      <c r="AB100" s="82"/>
      <c r="AC100" s="78">
        <v>102</v>
      </c>
      <c r="AD100" s="79">
        <v>0.0034261529676530853</v>
      </c>
      <c r="AE100" s="84">
        <v>28504</v>
      </c>
      <c r="AF100" s="79">
        <v>0.9574418057841524</v>
      </c>
      <c r="AG100" s="78">
        <v>1267</v>
      </c>
      <c r="AH100" s="79">
        <v>0.04255819421584764</v>
      </c>
      <c r="AI100" s="84">
        <v>29771</v>
      </c>
      <c r="AJ100" s="85">
        <v>0.5218862301691647</v>
      </c>
      <c r="AL100" s="86">
        <v>0</v>
      </c>
      <c r="AM100" s="85">
        <v>0</v>
      </c>
      <c r="AO100" s="86">
        <v>0</v>
      </c>
      <c r="AP100" s="85">
        <v>0</v>
      </c>
      <c r="AR100" s="87"/>
      <c r="AS100" s="82"/>
      <c r="AT100" s="88">
        <v>16248</v>
      </c>
      <c r="AU100" s="79">
        <v>0.5457660139061503</v>
      </c>
      <c r="AV100" s="81"/>
      <c r="AW100" s="82"/>
      <c r="AX100" s="81"/>
      <c r="AY100" s="82"/>
      <c r="AZ100" s="89" t="s">
        <v>23</v>
      </c>
      <c r="BA100" s="84">
        <v>16248</v>
      </c>
      <c r="BB100" s="90">
        <v>0.5457660139061503</v>
      </c>
      <c r="BC100" s="91">
        <v>2</v>
      </c>
      <c r="BD100" s="91"/>
      <c r="BE100" s="91">
        <v>4</v>
      </c>
      <c r="BF100" s="91">
        <v>5</v>
      </c>
      <c r="BG100" s="91"/>
      <c r="BH100" s="91">
        <v>3</v>
      </c>
      <c r="BI100" s="91"/>
      <c r="BJ100" s="91"/>
      <c r="BK100" s="91"/>
      <c r="BL100" s="91"/>
      <c r="BM100" s="91">
        <v>1</v>
      </c>
      <c r="BN100" s="91"/>
      <c r="BO100" s="91"/>
      <c r="BP100" s="89" t="s">
        <v>13</v>
      </c>
      <c r="BQ100" s="84">
        <v>4376</v>
      </c>
      <c r="BR100" s="79">
        <v>0.14698868025931275</v>
      </c>
      <c r="BS100" s="84">
        <v>11872</v>
      </c>
      <c r="BT100" s="92">
        <v>0.39877733364683754</v>
      </c>
    </row>
    <row r="101" spans="1:72" ht="16.5" customHeight="1">
      <c r="A101" s="76" t="s">
        <v>123</v>
      </c>
      <c r="B101" s="77">
        <v>6806</v>
      </c>
      <c r="C101" s="78">
        <v>845</v>
      </c>
      <c r="D101" s="79">
        <v>0.1722029753413491</v>
      </c>
      <c r="E101" s="80">
        <v>2105</v>
      </c>
      <c r="F101" s="79">
        <v>0.42897900957815366</v>
      </c>
      <c r="G101" s="78">
        <v>1361</v>
      </c>
      <c r="H101" s="79">
        <v>0.27735887507642143</v>
      </c>
      <c r="I101" s="78">
        <v>98</v>
      </c>
      <c r="J101" s="79">
        <v>0.019971469329529243</v>
      </c>
      <c r="K101" s="78">
        <v>28</v>
      </c>
      <c r="L101" s="79">
        <v>0.005706134094151213</v>
      </c>
      <c r="M101" s="78">
        <v>280</v>
      </c>
      <c r="N101" s="79">
        <v>0.05706134094151213</v>
      </c>
      <c r="O101" s="78">
        <v>25</v>
      </c>
      <c r="P101" s="79">
        <v>0.005094762584063582</v>
      </c>
      <c r="Q101" s="78">
        <v>8</v>
      </c>
      <c r="R101" s="79">
        <v>0.0016303240269003464</v>
      </c>
      <c r="S101" s="78">
        <v>4</v>
      </c>
      <c r="T101" s="79">
        <v>0.0008151620134501732</v>
      </c>
      <c r="U101" s="81"/>
      <c r="V101" s="82"/>
      <c r="W101" s="78">
        <v>25</v>
      </c>
      <c r="X101" s="79">
        <v>0.005094762584063582</v>
      </c>
      <c r="Y101" s="83"/>
      <c r="Z101" s="82"/>
      <c r="AA101" s="83"/>
      <c r="AB101" s="82"/>
      <c r="AC101" s="78">
        <v>1</v>
      </c>
      <c r="AD101" s="79">
        <v>0.0002037905033625433</v>
      </c>
      <c r="AE101" s="84">
        <v>4780</v>
      </c>
      <c r="AF101" s="79">
        <v>0.974118606072957</v>
      </c>
      <c r="AG101" s="78">
        <v>127</v>
      </c>
      <c r="AH101" s="79">
        <v>0.025881393927043</v>
      </c>
      <c r="AI101" s="84">
        <v>4907</v>
      </c>
      <c r="AJ101" s="85">
        <v>0.720981486923303</v>
      </c>
      <c r="AL101" s="86">
        <v>0</v>
      </c>
      <c r="AM101" s="85">
        <v>0</v>
      </c>
      <c r="AO101" s="86">
        <v>0</v>
      </c>
      <c r="AP101" s="85">
        <v>0</v>
      </c>
      <c r="AR101" s="87"/>
      <c r="AS101" s="82"/>
      <c r="AT101" s="88">
        <v>2195</v>
      </c>
      <c r="AU101" s="79">
        <v>0.44732015488078253</v>
      </c>
      <c r="AV101" s="81"/>
      <c r="AW101" s="82"/>
      <c r="AX101" s="81"/>
      <c r="AY101" s="82"/>
      <c r="AZ101" s="89" t="s">
        <v>23</v>
      </c>
      <c r="BA101" s="84">
        <v>2195</v>
      </c>
      <c r="BB101" s="90">
        <v>0.44732015488078253</v>
      </c>
      <c r="BC101" s="91">
        <v>3</v>
      </c>
      <c r="BD101" s="91"/>
      <c r="BE101" s="91">
        <v>2</v>
      </c>
      <c r="BF101" s="91">
        <v>5</v>
      </c>
      <c r="BG101" s="91"/>
      <c r="BH101" s="91">
        <v>4</v>
      </c>
      <c r="BI101" s="91"/>
      <c r="BJ101" s="91"/>
      <c r="BK101" s="91"/>
      <c r="BL101" s="91"/>
      <c r="BM101" s="91">
        <v>1</v>
      </c>
      <c r="BN101" s="91"/>
      <c r="BO101" s="91"/>
      <c r="BP101" s="89" t="s">
        <v>15</v>
      </c>
      <c r="BQ101" s="84">
        <v>1361</v>
      </c>
      <c r="BR101" s="79">
        <v>0.27735887507642143</v>
      </c>
      <c r="BS101" s="84">
        <v>834</v>
      </c>
      <c r="BT101" s="92">
        <v>0.1699612798043611</v>
      </c>
    </row>
    <row r="102" spans="1:72" ht="16.5" customHeight="1">
      <c r="A102" s="76" t="s">
        <v>124</v>
      </c>
      <c r="B102" s="77">
        <v>46986</v>
      </c>
      <c r="C102" s="78">
        <v>2823</v>
      </c>
      <c r="D102" s="79">
        <v>0.10677812239957636</v>
      </c>
      <c r="E102" s="80">
        <v>9798</v>
      </c>
      <c r="F102" s="79">
        <v>0.3706029200393373</v>
      </c>
      <c r="G102" s="78">
        <v>5078</v>
      </c>
      <c r="H102" s="79">
        <v>0.1920720175504955</v>
      </c>
      <c r="I102" s="78">
        <v>5165</v>
      </c>
      <c r="J102" s="79">
        <v>0.19536273545653982</v>
      </c>
      <c r="K102" s="78">
        <v>243</v>
      </c>
      <c r="L102" s="79">
        <v>0.009191315530675542</v>
      </c>
      <c r="M102" s="78">
        <v>1410</v>
      </c>
      <c r="N102" s="79">
        <v>0.05333232468416673</v>
      </c>
      <c r="O102" s="78">
        <v>162</v>
      </c>
      <c r="P102" s="79">
        <v>0.006127543687117028</v>
      </c>
      <c r="Q102" s="78">
        <v>63</v>
      </c>
      <c r="R102" s="79">
        <v>0.0023829336561010665</v>
      </c>
      <c r="S102" s="78">
        <v>44</v>
      </c>
      <c r="T102" s="79">
        <v>0.001664271124895983</v>
      </c>
      <c r="U102" s="81"/>
      <c r="V102" s="82"/>
      <c r="W102" s="78">
        <v>181</v>
      </c>
      <c r="X102" s="79">
        <v>0.006846206218322112</v>
      </c>
      <c r="Y102" s="83"/>
      <c r="Z102" s="82"/>
      <c r="AA102" s="83"/>
      <c r="AB102" s="82"/>
      <c r="AC102" s="78">
        <v>12</v>
      </c>
      <c r="AD102" s="79">
        <v>0.00045389212497163174</v>
      </c>
      <c r="AE102" s="84">
        <v>24979</v>
      </c>
      <c r="AF102" s="79">
        <v>0.9448142824721991</v>
      </c>
      <c r="AG102" s="78">
        <v>1459</v>
      </c>
      <c r="AH102" s="79">
        <v>0.055185717527800895</v>
      </c>
      <c r="AI102" s="84">
        <v>26438</v>
      </c>
      <c r="AJ102" s="85">
        <v>0.5626782445834929</v>
      </c>
      <c r="AL102" s="86">
        <v>0</v>
      </c>
      <c r="AM102" s="85">
        <v>0</v>
      </c>
      <c r="AO102" s="86">
        <v>0</v>
      </c>
      <c r="AP102" s="85">
        <v>0</v>
      </c>
      <c r="AR102" s="87"/>
      <c r="AS102" s="82"/>
      <c r="AT102" s="88">
        <v>10491</v>
      </c>
      <c r="AU102" s="79">
        <v>0.39681519025644907</v>
      </c>
      <c r="AV102" s="81"/>
      <c r="AW102" s="82"/>
      <c r="AX102" s="81"/>
      <c r="AY102" s="82"/>
      <c r="AZ102" s="89" t="s">
        <v>23</v>
      </c>
      <c r="BA102" s="84">
        <v>10491</v>
      </c>
      <c r="BB102" s="90">
        <v>0.39681519025644907</v>
      </c>
      <c r="BC102" s="91">
        <v>4</v>
      </c>
      <c r="BD102" s="91"/>
      <c r="BE102" s="91">
        <v>3</v>
      </c>
      <c r="BF102" s="91">
        <v>2</v>
      </c>
      <c r="BG102" s="91"/>
      <c r="BH102" s="91">
        <v>5</v>
      </c>
      <c r="BI102" s="91"/>
      <c r="BJ102" s="91"/>
      <c r="BK102" s="91"/>
      <c r="BL102" s="91"/>
      <c r="BM102" s="91">
        <v>1</v>
      </c>
      <c r="BN102" s="91"/>
      <c r="BO102" s="91"/>
      <c r="BP102" s="89" t="s">
        <v>16</v>
      </c>
      <c r="BQ102" s="84">
        <v>5165</v>
      </c>
      <c r="BR102" s="79">
        <v>0.19536273545653982</v>
      </c>
      <c r="BS102" s="84">
        <v>5326</v>
      </c>
      <c r="BT102" s="92">
        <v>0.20145245479990925</v>
      </c>
    </row>
    <row r="103" spans="1:72" ht="16.5" customHeight="1">
      <c r="A103" s="76" t="s">
        <v>125</v>
      </c>
      <c r="B103" s="77">
        <v>50379</v>
      </c>
      <c r="C103" s="78">
        <v>4575</v>
      </c>
      <c r="D103" s="79">
        <v>0.15428976123027113</v>
      </c>
      <c r="E103" s="80">
        <v>14918</v>
      </c>
      <c r="F103" s="79">
        <v>0.5031026574935923</v>
      </c>
      <c r="G103" s="78">
        <v>4655</v>
      </c>
      <c r="H103" s="79">
        <v>0.15698772426817753</v>
      </c>
      <c r="I103" s="78">
        <v>768</v>
      </c>
      <c r="J103" s="79">
        <v>0.025900445163901255</v>
      </c>
      <c r="K103" s="78">
        <v>317</v>
      </c>
      <c r="L103" s="79">
        <v>0.010690678537704033</v>
      </c>
      <c r="M103" s="78">
        <v>2622</v>
      </c>
      <c r="N103" s="79">
        <v>0.08842573856738163</v>
      </c>
      <c r="O103" s="78">
        <v>235</v>
      </c>
      <c r="P103" s="79">
        <v>0.007925266423849994</v>
      </c>
      <c r="Q103" s="78">
        <v>122</v>
      </c>
      <c r="R103" s="79">
        <v>0.00411439363280723</v>
      </c>
      <c r="S103" s="78">
        <v>86</v>
      </c>
      <c r="T103" s="79">
        <v>0.0029003102657493593</v>
      </c>
      <c r="U103" s="81"/>
      <c r="V103" s="82"/>
      <c r="W103" s="78">
        <v>200</v>
      </c>
      <c r="X103" s="79">
        <v>0.006744907594765951</v>
      </c>
      <c r="Y103" s="83"/>
      <c r="Z103" s="82"/>
      <c r="AA103" s="83"/>
      <c r="AB103" s="82"/>
      <c r="AC103" s="78">
        <v>20</v>
      </c>
      <c r="AD103" s="79">
        <v>0.0006744907594765951</v>
      </c>
      <c r="AE103" s="84">
        <v>28518</v>
      </c>
      <c r="AF103" s="79">
        <v>0.9617563739376771</v>
      </c>
      <c r="AG103" s="78">
        <v>1134</v>
      </c>
      <c r="AH103" s="79">
        <v>0.03824362606232295</v>
      </c>
      <c r="AI103" s="84">
        <v>29652</v>
      </c>
      <c r="AJ103" s="85">
        <v>0.5885785744060025</v>
      </c>
      <c r="AL103" s="86">
        <v>0</v>
      </c>
      <c r="AM103" s="85">
        <v>0</v>
      </c>
      <c r="AO103" s="86">
        <v>0</v>
      </c>
      <c r="AP103" s="85">
        <v>0</v>
      </c>
      <c r="AR103" s="87"/>
      <c r="AS103" s="82"/>
      <c r="AT103" s="88">
        <v>15878</v>
      </c>
      <c r="AU103" s="79">
        <v>0.535478213948469</v>
      </c>
      <c r="AV103" s="81"/>
      <c r="AW103" s="82"/>
      <c r="AX103" s="81"/>
      <c r="AY103" s="82"/>
      <c r="AZ103" s="89" t="s">
        <v>23</v>
      </c>
      <c r="BA103" s="84">
        <v>15878</v>
      </c>
      <c r="BB103" s="90">
        <v>0.535478213948469</v>
      </c>
      <c r="BC103" s="91">
        <v>3</v>
      </c>
      <c r="BD103" s="91"/>
      <c r="BE103" s="91">
        <v>2</v>
      </c>
      <c r="BF103" s="91">
        <v>5</v>
      </c>
      <c r="BG103" s="91"/>
      <c r="BH103" s="91">
        <v>4</v>
      </c>
      <c r="BI103" s="91"/>
      <c r="BJ103" s="91"/>
      <c r="BK103" s="91"/>
      <c r="BL103" s="91"/>
      <c r="BM103" s="91">
        <v>1</v>
      </c>
      <c r="BN103" s="91"/>
      <c r="BO103" s="91"/>
      <c r="BP103" s="89" t="s">
        <v>15</v>
      </c>
      <c r="BQ103" s="84">
        <v>4655</v>
      </c>
      <c r="BR103" s="79">
        <v>0.15698772426817753</v>
      </c>
      <c r="BS103" s="84">
        <v>11223</v>
      </c>
      <c r="BT103" s="92">
        <v>0.3784904896802914</v>
      </c>
    </row>
    <row r="104" spans="1:72" ht="16.5" customHeight="1">
      <c r="A104" s="76" t="s">
        <v>126</v>
      </c>
      <c r="B104" s="77">
        <v>35632</v>
      </c>
      <c r="C104" s="78">
        <v>6040</v>
      </c>
      <c r="D104" s="79">
        <v>0.273972602739726</v>
      </c>
      <c r="E104" s="80">
        <v>8717</v>
      </c>
      <c r="F104" s="79">
        <v>0.3954005261725483</v>
      </c>
      <c r="G104" s="78">
        <v>4574</v>
      </c>
      <c r="H104" s="79">
        <v>0.20747527896217</v>
      </c>
      <c r="I104" s="78">
        <v>851</v>
      </c>
      <c r="J104" s="79">
        <v>0.038601106776739544</v>
      </c>
      <c r="K104" s="78">
        <v>226</v>
      </c>
      <c r="L104" s="79">
        <v>0.01025129275151955</v>
      </c>
      <c r="M104" s="78">
        <v>597</v>
      </c>
      <c r="N104" s="79">
        <v>0.02707974235689014</v>
      </c>
      <c r="O104" s="78">
        <v>124</v>
      </c>
      <c r="P104" s="79">
        <v>0.005624603102603647</v>
      </c>
      <c r="Q104" s="78">
        <v>65</v>
      </c>
      <c r="R104" s="79">
        <v>0.0029483806586228793</v>
      </c>
      <c r="S104" s="78">
        <v>42</v>
      </c>
      <c r="T104" s="79">
        <v>0.0019051075024947837</v>
      </c>
      <c r="U104" s="81"/>
      <c r="V104" s="82"/>
      <c r="W104" s="78">
        <v>77</v>
      </c>
      <c r="X104" s="79">
        <v>0.0034926970879071034</v>
      </c>
      <c r="Y104" s="83"/>
      <c r="Z104" s="82"/>
      <c r="AA104" s="83"/>
      <c r="AB104" s="82"/>
      <c r="AC104" s="78">
        <v>19</v>
      </c>
      <c r="AD104" s="79">
        <v>0.0008618343463666878</v>
      </c>
      <c r="AE104" s="84">
        <v>21332</v>
      </c>
      <c r="AF104" s="79">
        <v>0.9676131724575887</v>
      </c>
      <c r="AG104" s="78">
        <v>714</v>
      </c>
      <c r="AH104" s="79">
        <v>0.032386827542411324</v>
      </c>
      <c r="AI104" s="84">
        <v>22046</v>
      </c>
      <c r="AJ104" s="85">
        <v>0.6187135159407274</v>
      </c>
      <c r="AL104" s="86">
        <v>0</v>
      </c>
      <c r="AM104" s="85">
        <v>0</v>
      </c>
      <c r="AO104" s="86">
        <v>0</v>
      </c>
      <c r="AP104" s="85">
        <v>0</v>
      </c>
      <c r="AR104" s="87"/>
      <c r="AS104" s="82"/>
      <c r="AT104" s="88">
        <v>9251</v>
      </c>
      <c r="AU104" s="79">
        <v>0.4196226072756963</v>
      </c>
      <c r="AV104" s="81"/>
      <c r="AW104" s="82"/>
      <c r="AX104" s="81"/>
      <c r="AY104" s="82"/>
      <c r="AZ104" s="89" t="s">
        <v>23</v>
      </c>
      <c r="BA104" s="84">
        <v>9251</v>
      </c>
      <c r="BB104" s="90">
        <v>0.4196226072756963</v>
      </c>
      <c r="BC104" s="91">
        <v>2</v>
      </c>
      <c r="BD104" s="91"/>
      <c r="BE104" s="91">
        <v>3</v>
      </c>
      <c r="BF104" s="91">
        <v>4</v>
      </c>
      <c r="BG104" s="91"/>
      <c r="BH104" s="91">
        <v>5</v>
      </c>
      <c r="BI104" s="91"/>
      <c r="BJ104" s="91"/>
      <c r="BK104" s="91"/>
      <c r="BL104" s="91"/>
      <c r="BM104" s="91">
        <v>1</v>
      </c>
      <c r="BN104" s="91"/>
      <c r="BO104" s="91"/>
      <c r="BP104" s="89" t="s">
        <v>13</v>
      </c>
      <c r="BQ104" s="84">
        <v>6040</v>
      </c>
      <c r="BR104" s="79">
        <v>0.273972602739726</v>
      </c>
      <c r="BS104" s="84">
        <v>3211</v>
      </c>
      <c r="BT104" s="92">
        <v>0.14565000453597027</v>
      </c>
    </row>
    <row r="105" spans="1:72" ht="16.5" customHeight="1">
      <c r="A105" s="76" t="s">
        <v>127</v>
      </c>
      <c r="B105" s="77">
        <v>16636</v>
      </c>
      <c r="C105" s="78">
        <v>387</v>
      </c>
      <c r="D105" s="79">
        <v>0.03531988683033677</v>
      </c>
      <c r="E105" s="80">
        <v>3760</v>
      </c>
      <c r="F105" s="79">
        <v>0.3431596239846673</v>
      </c>
      <c r="G105" s="78">
        <v>4871</v>
      </c>
      <c r="H105" s="79">
        <v>0.4445559916035411</v>
      </c>
      <c r="I105" s="78">
        <v>448</v>
      </c>
      <c r="J105" s="79">
        <v>0.04088710413434334</v>
      </c>
      <c r="K105" s="78">
        <v>77</v>
      </c>
      <c r="L105" s="79">
        <v>0.007027471023090262</v>
      </c>
      <c r="M105" s="78">
        <v>1019</v>
      </c>
      <c r="N105" s="79">
        <v>0.09299990873414256</v>
      </c>
      <c r="O105" s="78">
        <v>42</v>
      </c>
      <c r="P105" s="79">
        <v>0.003833166012594688</v>
      </c>
      <c r="Q105" s="78">
        <v>40</v>
      </c>
      <c r="R105" s="79">
        <v>0.003650634297709227</v>
      </c>
      <c r="S105" s="78">
        <v>13</v>
      </c>
      <c r="T105" s="79">
        <v>0.0011864561467554988</v>
      </c>
      <c r="U105" s="81"/>
      <c r="V105" s="82"/>
      <c r="W105" s="78">
        <v>34</v>
      </c>
      <c r="X105" s="79">
        <v>0.003103039153052843</v>
      </c>
      <c r="Y105" s="83"/>
      <c r="Z105" s="82"/>
      <c r="AA105" s="83"/>
      <c r="AB105" s="82"/>
      <c r="AC105" s="78">
        <v>5</v>
      </c>
      <c r="AD105" s="79">
        <v>0.00045632928721365336</v>
      </c>
      <c r="AE105" s="84">
        <v>10696</v>
      </c>
      <c r="AF105" s="79">
        <v>0.9761796112074473</v>
      </c>
      <c r="AG105" s="78">
        <v>261</v>
      </c>
      <c r="AH105" s="79">
        <v>0.023820388792552705</v>
      </c>
      <c r="AI105" s="84">
        <v>10957</v>
      </c>
      <c r="AJ105" s="85">
        <v>0.658631882664102</v>
      </c>
      <c r="AL105" s="86">
        <v>0</v>
      </c>
      <c r="AM105" s="85">
        <v>0</v>
      </c>
      <c r="AO105" s="86">
        <v>0</v>
      </c>
      <c r="AP105" s="85">
        <v>0</v>
      </c>
      <c r="AR105" s="87"/>
      <c r="AS105" s="82"/>
      <c r="AT105" s="88">
        <v>3966</v>
      </c>
      <c r="AU105" s="79">
        <v>0.36196039061786983</v>
      </c>
      <c r="AV105" s="81"/>
      <c r="AW105" s="82"/>
      <c r="AX105" s="81"/>
      <c r="AY105" s="82"/>
      <c r="AZ105" s="89" t="s">
        <v>15</v>
      </c>
      <c r="BA105" s="84">
        <v>4871</v>
      </c>
      <c r="BB105" s="90">
        <v>0.4445559916035411</v>
      </c>
      <c r="BC105" s="91">
        <v>5</v>
      </c>
      <c r="BD105" s="91"/>
      <c r="BE105" s="91">
        <v>1</v>
      </c>
      <c r="BF105" s="91">
        <v>4</v>
      </c>
      <c r="BG105" s="91"/>
      <c r="BH105" s="91">
        <v>3</v>
      </c>
      <c r="BI105" s="91"/>
      <c r="BJ105" s="91"/>
      <c r="BK105" s="91"/>
      <c r="BL105" s="91"/>
      <c r="BM105" s="91">
        <v>2</v>
      </c>
      <c r="BN105" s="91"/>
      <c r="BO105" s="91"/>
      <c r="BP105" s="89" t="s">
        <v>23</v>
      </c>
      <c r="BQ105" s="84">
        <v>3966</v>
      </c>
      <c r="BR105" s="79">
        <v>0.36196039061786983</v>
      </c>
      <c r="BS105" s="84">
        <v>905</v>
      </c>
      <c r="BT105" s="92">
        <v>0.08259560098567126</v>
      </c>
    </row>
    <row r="106" spans="1:72" ht="16.5" customHeight="1">
      <c r="A106" s="76" t="s">
        <v>128</v>
      </c>
      <c r="B106" s="77">
        <v>12323</v>
      </c>
      <c r="C106" s="78">
        <v>811</v>
      </c>
      <c r="D106" s="79">
        <v>0.10446992142213062</v>
      </c>
      <c r="E106" s="80">
        <v>3340</v>
      </c>
      <c r="F106" s="79">
        <v>0.43024603890248614</v>
      </c>
      <c r="G106" s="78">
        <v>1666</v>
      </c>
      <c r="H106" s="79">
        <v>0.2146077547339946</v>
      </c>
      <c r="I106" s="78">
        <v>740</v>
      </c>
      <c r="J106" s="79">
        <v>0.09532397269096998</v>
      </c>
      <c r="K106" s="78">
        <v>32</v>
      </c>
      <c r="L106" s="79">
        <v>0.004122117737987891</v>
      </c>
      <c r="M106" s="78">
        <v>930</v>
      </c>
      <c r="N106" s="79">
        <v>0.11979904676027309</v>
      </c>
      <c r="O106" s="78">
        <v>17</v>
      </c>
      <c r="P106" s="79">
        <v>0.002189875048306067</v>
      </c>
      <c r="Q106" s="78">
        <v>14</v>
      </c>
      <c r="R106" s="79">
        <v>0.0018034265103697023</v>
      </c>
      <c r="S106" s="78">
        <v>5</v>
      </c>
      <c r="T106" s="79">
        <v>0.000644080896560608</v>
      </c>
      <c r="U106" s="81"/>
      <c r="V106" s="82"/>
      <c r="W106" s="78">
        <v>13</v>
      </c>
      <c r="X106" s="79">
        <v>0.0016746103310575809</v>
      </c>
      <c r="Y106" s="83"/>
      <c r="Z106" s="82"/>
      <c r="AA106" s="83"/>
      <c r="AB106" s="82"/>
      <c r="AC106" s="78">
        <v>0</v>
      </c>
      <c r="AD106" s="79">
        <v>0</v>
      </c>
      <c r="AE106" s="84">
        <v>7568</v>
      </c>
      <c r="AF106" s="79">
        <v>0.9748808450341363</v>
      </c>
      <c r="AG106" s="78">
        <v>195</v>
      </c>
      <c r="AH106" s="79">
        <v>0.025119154965863713</v>
      </c>
      <c r="AI106" s="84">
        <v>7763</v>
      </c>
      <c r="AJ106" s="85">
        <v>0.6299602369552869</v>
      </c>
      <c r="AL106" s="86">
        <v>0</v>
      </c>
      <c r="AM106" s="85">
        <v>0</v>
      </c>
      <c r="AO106" s="86">
        <v>0</v>
      </c>
      <c r="AP106" s="85">
        <v>0</v>
      </c>
      <c r="AR106" s="87"/>
      <c r="AS106" s="82"/>
      <c r="AT106" s="88">
        <v>3421</v>
      </c>
      <c r="AU106" s="79">
        <v>0.440680149426768</v>
      </c>
      <c r="AV106" s="81"/>
      <c r="AW106" s="82"/>
      <c r="AX106" s="81"/>
      <c r="AY106" s="82"/>
      <c r="AZ106" s="89" t="s">
        <v>23</v>
      </c>
      <c r="BA106" s="84">
        <v>3421</v>
      </c>
      <c r="BB106" s="90">
        <v>0.440680149426768</v>
      </c>
      <c r="BC106" s="91">
        <v>4</v>
      </c>
      <c r="BD106" s="91"/>
      <c r="BE106" s="91">
        <v>2</v>
      </c>
      <c r="BF106" s="91">
        <v>5</v>
      </c>
      <c r="BG106" s="91"/>
      <c r="BH106" s="91">
        <v>3</v>
      </c>
      <c r="BI106" s="91"/>
      <c r="BJ106" s="91"/>
      <c r="BK106" s="91"/>
      <c r="BL106" s="91"/>
      <c r="BM106" s="91">
        <v>1</v>
      </c>
      <c r="BN106" s="91"/>
      <c r="BO106" s="91"/>
      <c r="BP106" s="89" t="s">
        <v>15</v>
      </c>
      <c r="BQ106" s="84">
        <v>1666</v>
      </c>
      <c r="BR106" s="79">
        <v>0.2146077547339946</v>
      </c>
      <c r="BS106" s="84">
        <v>1755</v>
      </c>
      <c r="BT106" s="92">
        <v>0.22607239469277338</v>
      </c>
    </row>
    <row r="107" spans="1:72" ht="16.5" customHeight="1">
      <c r="A107" s="76" t="s">
        <v>211</v>
      </c>
      <c r="B107" s="77">
        <v>47918</v>
      </c>
      <c r="C107" s="78">
        <v>10517</v>
      </c>
      <c r="D107" s="79">
        <v>0.374924245124951</v>
      </c>
      <c r="E107" s="80">
        <v>11483</v>
      </c>
      <c r="F107" s="79">
        <v>0.40936152008841037</v>
      </c>
      <c r="G107" s="78">
        <v>1190</v>
      </c>
      <c r="H107" s="79">
        <v>0.04242273002745</v>
      </c>
      <c r="I107" s="78">
        <v>689</v>
      </c>
      <c r="J107" s="79">
        <v>0.02456240419236391</v>
      </c>
      <c r="K107" s="78">
        <v>354</v>
      </c>
      <c r="L107" s="79">
        <v>0.01261987094934227</v>
      </c>
      <c r="M107" s="78">
        <v>1638</v>
      </c>
      <c r="N107" s="79">
        <v>0.05839364015543118</v>
      </c>
      <c r="O107" s="78">
        <v>167</v>
      </c>
      <c r="P107" s="79">
        <v>0.005953441945028698</v>
      </c>
      <c r="Q107" s="78">
        <v>124</v>
      </c>
      <c r="R107" s="79">
        <v>0.004420519767566218</v>
      </c>
      <c r="S107" s="78">
        <v>52</v>
      </c>
      <c r="T107" s="79">
        <v>0.0018537663541406723</v>
      </c>
      <c r="U107" s="81"/>
      <c r="V107" s="82"/>
      <c r="W107" s="78">
        <v>135</v>
      </c>
      <c r="X107" s="79">
        <v>0.0048126626501728996</v>
      </c>
      <c r="Y107" s="83"/>
      <c r="Z107" s="82"/>
      <c r="AA107" s="83"/>
      <c r="AB107" s="82"/>
      <c r="AC107" s="78">
        <v>60</v>
      </c>
      <c r="AD107" s="79">
        <v>0.002138961177854622</v>
      </c>
      <c r="AE107" s="84">
        <v>26409</v>
      </c>
      <c r="AF107" s="79">
        <v>0.9414637624327118</v>
      </c>
      <c r="AG107" s="78">
        <v>1018</v>
      </c>
      <c r="AH107" s="79">
        <v>0.03629104131760009</v>
      </c>
      <c r="AI107" s="84">
        <v>28051</v>
      </c>
      <c r="AJ107" s="85">
        <v>0.5853958846362536</v>
      </c>
      <c r="AL107" s="86">
        <v>624</v>
      </c>
      <c r="AM107" s="85">
        <v>0.022245196249688067</v>
      </c>
      <c r="AO107" s="86">
        <v>0</v>
      </c>
      <c r="AP107" s="85">
        <v>0</v>
      </c>
      <c r="AR107" s="87"/>
      <c r="AS107" s="82"/>
      <c r="AT107" s="88">
        <v>12315</v>
      </c>
      <c r="AU107" s="79">
        <v>0.43902178175466117</v>
      </c>
      <c r="AV107" s="81"/>
      <c r="AW107" s="82"/>
      <c r="AX107" s="81"/>
      <c r="AY107" s="82"/>
      <c r="AZ107" s="89" t="s">
        <v>23</v>
      </c>
      <c r="BA107" s="84">
        <v>12315</v>
      </c>
      <c r="BB107" s="90">
        <v>0.43902178175466117</v>
      </c>
      <c r="BC107" s="91">
        <v>2</v>
      </c>
      <c r="BD107" s="91"/>
      <c r="BE107" s="91">
        <v>4</v>
      </c>
      <c r="BF107" s="91">
        <v>5</v>
      </c>
      <c r="BG107" s="91"/>
      <c r="BH107" s="91">
        <v>3</v>
      </c>
      <c r="BI107" s="91"/>
      <c r="BJ107" s="91"/>
      <c r="BK107" s="91"/>
      <c r="BL107" s="91"/>
      <c r="BM107" s="91">
        <v>1</v>
      </c>
      <c r="BN107" s="91"/>
      <c r="BO107" s="91"/>
      <c r="BP107" s="89" t="s">
        <v>13</v>
      </c>
      <c r="BQ107" s="84">
        <v>10517</v>
      </c>
      <c r="BR107" s="79">
        <v>0.374924245124951</v>
      </c>
      <c r="BS107" s="84">
        <v>1798</v>
      </c>
      <c r="BT107" s="92">
        <v>0.06409753662971018</v>
      </c>
    </row>
    <row r="108" spans="1:72" ht="16.5" customHeight="1">
      <c r="A108" s="76" t="s">
        <v>212</v>
      </c>
      <c r="B108" s="77">
        <v>21232</v>
      </c>
      <c r="C108" s="78">
        <v>6175</v>
      </c>
      <c r="D108" s="79">
        <v>0.42704011065006914</v>
      </c>
      <c r="E108" s="80">
        <v>6398</v>
      </c>
      <c r="F108" s="79">
        <v>0.4424619640387275</v>
      </c>
      <c r="G108" s="78">
        <v>599</v>
      </c>
      <c r="H108" s="79">
        <v>0.041424619640387274</v>
      </c>
      <c r="I108" s="78">
        <v>110</v>
      </c>
      <c r="J108" s="79">
        <v>0.007607192254495159</v>
      </c>
      <c r="K108" s="78">
        <v>204</v>
      </c>
      <c r="L108" s="79">
        <v>0.014107883817427386</v>
      </c>
      <c r="M108" s="83"/>
      <c r="N108" s="83"/>
      <c r="O108" s="78">
        <v>43</v>
      </c>
      <c r="P108" s="79">
        <v>0.00297372060857538</v>
      </c>
      <c r="Q108" s="78">
        <v>13</v>
      </c>
      <c r="R108" s="79">
        <v>0.0008990318118948824</v>
      </c>
      <c r="S108" s="78">
        <v>5</v>
      </c>
      <c r="T108" s="79">
        <v>0.00034578146611341634</v>
      </c>
      <c r="U108" s="81"/>
      <c r="V108" s="82"/>
      <c r="W108" s="78">
        <v>171</v>
      </c>
      <c r="X108" s="79">
        <v>0.011825726141078838</v>
      </c>
      <c r="Y108" s="78">
        <v>11</v>
      </c>
      <c r="Z108" s="79">
        <v>0.0007607192254495159</v>
      </c>
      <c r="AA108" s="83"/>
      <c r="AB108" s="82"/>
      <c r="AC108" s="78">
        <v>9</v>
      </c>
      <c r="AD108" s="79">
        <v>0.0006224066390041493</v>
      </c>
      <c r="AE108" s="84">
        <v>13738</v>
      </c>
      <c r="AF108" s="79">
        <v>0.9500691562932226</v>
      </c>
      <c r="AG108" s="78">
        <v>381</v>
      </c>
      <c r="AH108" s="79">
        <v>0.026348547717842324</v>
      </c>
      <c r="AI108" s="84">
        <v>14460</v>
      </c>
      <c r="AJ108" s="85">
        <v>0.6810474755086662</v>
      </c>
      <c r="AL108" s="86">
        <v>341</v>
      </c>
      <c r="AM108" s="85">
        <v>0.023582295988934993</v>
      </c>
      <c r="AO108" s="86">
        <v>0</v>
      </c>
      <c r="AP108" s="85">
        <v>0</v>
      </c>
      <c r="AR108" s="87"/>
      <c r="AS108" s="82"/>
      <c r="AT108" s="88">
        <v>6834</v>
      </c>
      <c r="AU108" s="79">
        <v>0.4726141078838174</v>
      </c>
      <c r="AV108" s="84">
        <v>720</v>
      </c>
      <c r="AW108" s="79">
        <v>0.04979253112033195</v>
      </c>
      <c r="AX108" s="81"/>
      <c r="AY108" s="82"/>
      <c r="AZ108" s="89" t="s">
        <v>23</v>
      </c>
      <c r="BA108" s="84">
        <v>6834</v>
      </c>
      <c r="BB108" s="90">
        <v>0.4726141078838174</v>
      </c>
      <c r="BC108" s="91">
        <v>2</v>
      </c>
      <c r="BD108" s="91"/>
      <c r="BE108" s="91"/>
      <c r="BF108" s="91"/>
      <c r="BG108" s="91"/>
      <c r="BH108" s="91"/>
      <c r="BI108" s="91"/>
      <c r="BJ108" s="91"/>
      <c r="BK108" s="91"/>
      <c r="BL108" s="91"/>
      <c r="BM108" s="91">
        <v>1</v>
      </c>
      <c r="BN108" s="91">
        <v>3</v>
      </c>
      <c r="BO108" s="91"/>
      <c r="BP108" s="89" t="s">
        <v>13</v>
      </c>
      <c r="BQ108" s="84">
        <v>6175</v>
      </c>
      <c r="BR108" s="79">
        <v>0.42704011065006914</v>
      </c>
      <c r="BS108" s="84">
        <v>659</v>
      </c>
      <c r="BT108" s="92">
        <v>0.045573997233748276</v>
      </c>
    </row>
    <row r="109" spans="1:72" ht="16.5" customHeight="1">
      <c r="A109" s="76" t="s">
        <v>129</v>
      </c>
      <c r="B109" s="77">
        <v>11190</v>
      </c>
      <c r="C109" s="78">
        <v>3045</v>
      </c>
      <c r="D109" s="79">
        <v>0.38789808917197455</v>
      </c>
      <c r="E109" s="80">
        <v>2569</v>
      </c>
      <c r="F109" s="79">
        <v>0.3272611464968153</v>
      </c>
      <c r="G109" s="78">
        <v>581</v>
      </c>
      <c r="H109" s="79">
        <v>0.07401273885350318</v>
      </c>
      <c r="I109" s="78">
        <v>1240</v>
      </c>
      <c r="J109" s="79">
        <v>0.15796178343949044</v>
      </c>
      <c r="K109" s="78">
        <v>11</v>
      </c>
      <c r="L109" s="79">
        <v>0.0014012738853503184</v>
      </c>
      <c r="M109" s="78">
        <v>141</v>
      </c>
      <c r="N109" s="79">
        <v>0.017961783439490446</v>
      </c>
      <c r="O109" s="78">
        <v>30</v>
      </c>
      <c r="P109" s="79">
        <v>0.003821656050955414</v>
      </c>
      <c r="Q109" s="78">
        <v>3</v>
      </c>
      <c r="R109" s="79">
        <v>0.0003821656050955414</v>
      </c>
      <c r="S109" s="78">
        <v>7</v>
      </c>
      <c r="T109" s="79">
        <v>0.0008917197452229299</v>
      </c>
      <c r="U109" s="81"/>
      <c r="V109" s="82"/>
      <c r="W109" s="78">
        <v>30</v>
      </c>
      <c r="X109" s="79">
        <v>0.003821656050955414</v>
      </c>
      <c r="Y109" s="83"/>
      <c r="Z109" s="82"/>
      <c r="AA109" s="83"/>
      <c r="AB109" s="82"/>
      <c r="AC109" s="78">
        <v>2</v>
      </c>
      <c r="AD109" s="79">
        <v>0.00025477707006369424</v>
      </c>
      <c r="AE109" s="84">
        <v>7659</v>
      </c>
      <c r="AF109" s="79">
        <v>0.9756687898089172</v>
      </c>
      <c r="AG109" s="78">
        <v>191</v>
      </c>
      <c r="AH109" s="79">
        <v>0.0243312101910828</v>
      </c>
      <c r="AI109" s="84">
        <v>7850</v>
      </c>
      <c r="AJ109" s="85">
        <v>0.7015192135835567</v>
      </c>
      <c r="AL109" s="86">
        <v>0</v>
      </c>
      <c r="AM109" s="85">
        <v>0</v>
      </c>
      <c r="AO109" s="86">
        <v>0</v>
      </c>
      <c r="AP109" s="85">
        <v>0</v>
      </c>
      <c r="AR109" s="87"/>
      <c r="AS109" s="82"/>
      <c r="AT109" s="88">
        <v>2650</v>
      </c>
      <c r="AU109" s="79">
        <v>0.3375796178343949</v>
      </c>
      <c r="AV109" s="81"/>
      <c r="AW109" s="82"/>
      <c r="AX109" s="81"/>
      <c r="AY109" s="82"/>
      <c r="AZ109" s="89" t="s">
        <v>13</v>
      </c>
      <c r="BA109" s="84">
        <v>3045</v>
      </c>
      <c r="BB109" s="90">
        <v>0.38789808917197455</v>
      </c>
      <c r="BC109" s="91">
        <v>1</v>
      </c>
      <c r="BD109" s="91"/>
      <c r="BE109" s="91">
        <v>4</v>
      </c>
      <c r="BF109" s="91">
        <v>3</v>
      </c>
      <c r="BG109" s="91"/>
      <c r="BH109" s="91">
        <v>5</v>
      </c>
      <c r="BI109" s="91"/>
      <c r="BJ109" s="91"/>
      <c r="BK109" s="91"/>
      <c r="BL109" s="91"/>
      <c r="BM109" s="91">
        <v>2</v>
      </c>
      <c r="BN109" s="91"/>
      <c r="BO109" s="91"/>
      <c r="BP109" s="89" t="s">
        <v>23</v>
      </c>
      <c r="BQ109" s="84">
        <v>2650</v>
      </c>
      <c r="BR109" s="79">
        <v>0.3375796178343949</v>
      </c>
      <c r="BS109" s="84">
        <v>395</v>
      </c>
      <c r="BT109" s="92">
        <v>0.05031847133757966</v>
      </c>
    </row>
    <row r="110" spans="1:72" ht="16.5" customHeight="1">
      <c r="A110" s="76" t="s">
        <v>130</v>
      </c>
      <c r="B110" s="77">
        <v>3212</v>
      </c>
      <c r="C110" s="78">
        <v>479</v>
      </c>
      <c r="D110" s="79">
        <v>0.2025369978858351</v>
      </c>
      <c r="E110" s="80">
        <v>649</v>
      </c>
      <c r="F110" s="79">
        <v>0.2744186046511628</v>
      </c>
      <c r="G110" s="78">
        <v>548</v>
      </c>
      <c r="H110" s="79">
        <v>0.2317124735729387</v>
      </c>
      <c r="I110" s="78">
        <v>510</v>
      </c>
      <c r="J110" s="79">
        <v>0.2156448202959831</v>
      </c>
      <c r="K110" s="78">
        <v>39</v>
      </c>
      <c r="L110" s="79">
        <v>0.01649048625792812</v>
      </c>
      <c r="M110" s="83"/>
      <c r="N110" s="83"/>
      <c r="O110" s="78">
        <v>16</v>
      </c>
      <c r="P110" s="79">
        <v>0.006765327695560253</v>
      </c>
      <c r="Q110" s="78">
        <v>2</v>
      </c>
      <c r="R110" s="79">
        <v>0.0008456659619450317</v>
      </c>
      <c r="S110" s="78">
        <v>4</v>
      </c>
      <c r="T110" s="79">
        <v>0.0016913319238900633</v>
      </c>
      <c r="U110" s="81"/>
      <c r="V110" s="82"/>
      <c r="W110" s="78">
        <v>18</v>
      </c>
      <c r="X110" s="79">
        <v>0.007610993657505285</v>
      </c>
      <c r="Y110" s="83"/>
      <c r="Z110" s="82"/>
      <c r="AA110" s="83"/>
      <c r="AB110" s="82"/>
      <c r="AC110" s="78">
        <v>0</v>
      </c>
      <c r="AD110" s="79">
        <v>0</v>
      </c>
      <c r="AE110" s="84">
        <v>2265</v>
      </c>
      <c r="AF110" s="79">
        <v>0.9577167019027484</v>
      </c>
      <c r="AG110" s="78">
        <v>100</v>
      </c>
      <c r="AH110" s="79">
        <v>0.042283298097251586</v>
      </c>
      <c r="AI110" s="84">
        <v>2365</v>
      </c>
      <c r="AJ110" s="85">
        <v>0.7363013698630136</v>
      </c>
      <c r="AL110" s="86">
        <v>0</v>
      </c>
      <c r="AM110" s="85">
        <v>0</v>
      </c>
      <c r="AO110" s="86">
        <v>0</v>
      </c>
      <c r="AP110" s="85">
        <v>0</v>
      </c>
      <c r="AR110" s="87"/>
      <c r="AS110" s="82"/>
      <c r="AT110" s="88">
        <v>728</v>
      </c>
      <c r="AU110" s="79">
        <v>0.30782241014799155</v>
      </c>
      <c r="AV110" s="81"/>
      <c r="AW110" s="82"/>
      <c r="AX110" s="81"/>
      <c r="AY110" s="82"/>
      <c r="AZ110" s="89" t="s">
        <v>23</v>
      </c>
      <c r="BA110" s="84">
        <v>728</v>
      </c>
      <c r="BB110" s="90">
        <v>0.30782241014799155</v>
      </c>
      <c r="BC110" s="91">
        <v>4</v>
      </c>
      <c r="BD110" s="91"/>
      <c r="BE110" s="91">
        <v>2</v>
      </c>
      <c r="BF110" s="91">
        <v>3</v>
      </c>
      <c r="BG110" s="91"/>
      <c r="BH110" s="91"/>
      <c r="BI110" s="91"/>
      <c r="BJ110" s="91"/>
      <c r="BK110" s="91"/>
      <c r="BL110" s="91"/>
      <c r="BM110" s="91">
        <v>1</v>
      </c>
      <c r="BN110" s="91"/>
      <c r="BO110" s="91"/>
      <c r="BP110" s="89" t="s">
        <v>15</v>
      </c>
      <c r="BQ110" s="84">
        <v>548</v>
      </c>
      <c r="BR110" s="79">
        <v>0.2317124735729387</v>
      </c>
      <c r="BS110" s="84">
        <v>180</v>
      </c>
      <c r="BT110" s="92">
        <v>0.07610993657505286</v>
      </c>
    </row>
    <row r="111" spans="1:72" ht="16.5" customHeight="1">
      <c r="A111" s="76" t="s">
        <v>131</v>
      </c>
      <c r="B111" s="77">
        <v>151890</v>
      </c>
      <c r="C111" s="78">
        <v>5158</v>
      </c>
      <c r="D111" s="79">
        <v>0.06089153326722387</v>
      </c>
      <c r="E111" s="80">
        <v>38940</v>
      </c>
      <c r="F111" s="79">
        <v>0.4596968409123105</v>
      </c>
      <c r="G111" s="78">
        <v>29488</v>
      </c>
      <c r="H111" s="79">
        <v>0.3481135193842376</v>
      </c>
      <c r="I111" s="78">
        <v>1568</v>
      </c>
      <c r="J111" s="79">
        <v>0.01851064834490249</v>
      </c>
      <c r="K111" s="78">
        <v>1685</v>
      </c>
      <c r="L111" s="79">
        <v>0.01989186381451575</v>
      </c>
      <c r="M111" s="78">
        <v>1286</v>
      </c>
      <c r="N111" s="79">
        <v>0.015181564905321812</v>
      </c>
      <c r="O111" s="78">
        <v>908</v>
      </c>
      <c r="P111" s="79">
        <v>0.010719176465032818</v>
      </c>
      <c r="Q111" s="78">
        <v>473</v>
      </c>
      <c r="R111" s="79">
        <v>0.005583888180573263</v>
      </c>
      <c r="S111" s="78">
        <v>206</v>
      </c>
      <c r="T111" s="79">
        <v>0.0024318836473532605</v>
      </c>
      <c r="U111" s="81"/>
      <c r="V111" s="82"/>
      <c r="W111" s="78">
        <v>995</v>
      </c>
      <c r="X111" s="79">
        <v>0.01174623412192473</v>
      </c>
      <c r="Y111" s="78">
        <v>511</v>
      </c>
      <c r="Z111" s="79">
        <v>0.006032488076686972</v>
      </c>
      <c r="AA111" s="83"/>
      <c r="AB111" s="82"/>
      <c r="AC111" s="78">
        <v>109</v>
      </c>
      <c r="AD111" s="79">
        <v>0.0012867733862209</v>
      </c>
      <c r="AE111" s="84">
        <v>81327</v>
      </c>
      <c r="AF111" s="79">
        <v>0.960086414506304</v>
      </c>
      <c r="AG111" s="78">
        <v>3381</v>
      </c>
      <c r="AH111" s="79">
        <v>0.03991358549369599</v>
      </c>
      <c r="AI111" s="84">
        <v>84708</v>
      </c>
      <c r="AJ111" s="85">
        <v>0.5576930673513727</v>
      </c>
      <c r="AL111" s="86">
        <v>0</v>
      </c>
      <c r="AM111" s="85">
        <v>0</v>
      </c>
      <c r="AO111" s="86">
        <v>0</v>
      </c>
      <c r="AP111" s="85">
        <v>0</v>
      </c>
      <c r="AR111" s="87"/>
      <c r="AS111" s="82"/>
      <c r="AT111" s="88">
        <v>43207</v>
      </c>
      <c r="AU111" s="79">
        <v>0.5100698871417103</v>
      </c>
      <c r="AV111" s="84">
        <v>31567</v>
      </c>
      <c r="AW111" s="79">
        <v>0.3726566558058271</v>
      </c>
      <c r="AX111" s="81"/>
      <c r="AY111" s="82"/>
      <c r="AZ111" s="89" t="s">
        <v>23</v>
      </c>
      <c r="BA111" s="84">
        <v>43207</v>
      </c>
      <c r="BB111" s="90">
        <v>0.5100698871417103</v>
      </c>
      <c r="BC111" s="91">
        <v>3</v>
      </c>
      <c r="BD111" s="91"/>
      <c r="BE111" s="91"/>
      <c r="BF111" s="91"/>
      <c r="BG111" s="91"/>
      <c r="BH111" s="91">
        <v>4</v>
      </c>
      <c r="BI111" s="91"/>
      <c r="BJ111" s="91"/>
      <c r="BK111" s="91"/>
      <c r="BL111" s="91"/>
      <c r="BM111" s="91">
        <v>1</v>
      </c>
      <c r="BN111" s="91">
        <v>2</v>
      </c>
      <c r="BO111" s="91"/>
      <c r="BP111" s="89" t="s">
        <v>24</v>
      </c>
      <c r="BQ111" s="84">
        <v>31567</v>
      </c>
      <c r="BR111" s="93">
        <v>0.3726566558058271</v>
      </c>
      <c r="BS111" s="84">
        <v>11640</v>
      </c>
      <c r="BT111" s="92">
        <v>0.13741323133588323</v>
      </c>
    </row>
    <row r="112" spans="1:72" ht="16.5" customHeight="1">
      <c r="A112" s="76" t="s">
        <v>132</v>
      </c>
      <c r="B112" s="77">
        <v>18797</v>
      </c>
      <c r="C112" s="78">
        <v>583</v>
      </c>
      <c r="D112" s="79">
        <v>0.052007136485281</v>
      </c>
      <c r="E112" s="80">
        <v>4271</v>
      </c>
      <c r="F112" s="79">
        <v>0.3809991079393399</v>
      </c>
      <c r="G112" s="78">
        <v>2132</v>
      </c>
      <c r="H112" s="79">
        <v>0.19018733273862623</v>
      </c>
      <c r="I112" s="78">
        <v>2940</v>
      </c>
      <c r="J112" s="79">
        <v>0.2622658340767172</v>
      </c>
      <c r="K112" s="78">
        <v>101</v>
      </c>
      <c r="L112" s="79">
        <v>0.009009812667261374</v>
      </c>
      <c r="M112" s="78">
        <v>694</v>
      </c>
      <c r="N112" s="79">
        <v>0.06190900981266726</v>
      </c>
      <c r="O112" s="78">
        <v>69</v>
      </c>
      <c r="P112" s="79">
        <v>0.006155218554861731</v>
      </c>
      <c r="Q112" s="78">
        <v>35</v>
      </c>
      <c r="R112" s="79">
        <v>0.0031222123104371097</v>
      </c>
      <c r="S112" s="78">
        <v>21</v>
      </c>
      <c r="T112" s="79">
        <v>0.0018733273862622658</v>
      </c>
      <c r="U112" s="81"/>
      <c r="V112" s="82"/>
      <c r="W112" s="78">
        <v>44</v>
      </c>
      <c r="X112" s="79">
        <v>0.00392506690454951</v>
      </c>
      <c r="Y112" s="83"/>
      <c r="Z112" s="82"/>
      <c r="AA112" s="83"/>
      <c r="AB112" s="82"/>
      <c r="AC112" s="78">
        <v>14</v>
      </c>
      <c r="AD112" s="79">
        <v>0.0012488849241748439</v>
      </c>
      <c r="AE112" s="84">
        <v>10904</v>
      </c>
      <c r="AF112" s="79">
        <v>0.9727029438001784</v>
      </c>
      <c r="AG112" s="78">
        <v>306</v>
      </c>
      <c r="AH112" s="79">
        <v>0.027297056199821586</v>
      </c>
      <c r="AI112" s="84">
        <v>11210</v>
      </c>
      <c r="AJ112" s="85">
        <v>0.5963717614512954</v>
      </c>
      <c r="AL112" s="86">
        <v>0</v>
      </c>
      <c r="AM112" s="85">
        <v>0</v>
      </c>
      <c r="AO112" s="86">
        <v>0</v>
      </c>
      <c r="AP112" s="85">
        <v>0</v>
      </c>
      <c r="AR112" s="87"/>
      <c r="AS112" s="82"/>
      <c r="AT112" s="88">
        <v>4541</v>
      </c>
      <c r="AU112" s="79">
        <v>0.40508474576271186</v>
      </c>
      <c r="AV112" s="81"/>
      <c r="AW112" s="82"/>
      <c r="AX112" s="81"/>
      <c r="AY112" s="82"/>
      <c r="AZ112" s="89" t="s">
        <v>23</v>
      </c>
      <c r="BA112" s="84">
        <v>4541</v>
      </c>
      <c r="BB112" s="90">
        <v>0.40508474576271186</v>
      </c>
      <c r="BC112" s="91">
        <v>5</v>
      </c>
      <c r="BD112" s="91"/>
      <c r="BE112" s="91">
        <v>3</v>
      </c>
      <c r="BF112" s="91">
        <v>2</v>
      </c>
      <c r="BG112" s="91"/>
      <c r="BH112" s="91">
        <v>4</v>
      </c>
      <c r="BI112" s="91"/>
      <c r="BJ112" s="91"/>
      <c r="BK112" s="91"/>
      <c r="BL112" s="91"/>
      <c r="BM112" s="91">
        <v>1</v>
      </c>
      <c r="BN112" s="91"/>
      <c r="BO112" s="91"/>
      <c r="BP112" s="89" t="s">
        <v>16</v>
      </c>
      <c r="BQ112" s="84">
        <v>2940</v>
      </c>
      <c r="BR112" s="79">
        <v>0.2622658340767172</v>
      </c>
      <c r="BS112" s="84">
        <v>1601</v>
      </c>
      <c r="BT112" s="92">
        <v>0.14281891168599464</v>
      </c>
    </row>
    <row r="113" spans="1:72" ht="16.5" customHeight="1">
      <c r="A113" s="76" t="s">
        <v>133</v>
      </c>
      <c r="B113" s="77">
        <v>42343</v>
      </c>
      <c r="C113" s="78">
        <v>7052</v>
      </c>
      <c r="D113" s="79">
        <v>0.26638461829033355</v>
      </c>
      <c r="E113" s="80">
        <v>9523</v>
      </c>
      <c r="F113" s="79">
        <v>0.35972500283307524</v>
      </c>
      <c r="G113" s="78">
        <v>3224</v>
      </c>
      <c r="H113" s="79">
        <v>0.12178445963812186</v>
      </c>
      <c r="I113" s="78">
        <v>2608</v>
      </c>
      <c r="J113" s="79">
        <v>0.09851546859063952</v>
      </c>
      <c r="K113" s="78">
        <v>228</v>
      </c>
      <c r="L113" s="79">
        <v>0.00861254863445775</v>
      </c>
      <c r="M113" s="78">
        <v>1797</v>
      </c>
      <c r="N113" s="79">
        <v>0.06788048200052885</v>
      </c>
      <c r="O113" s="78">
        <v>342</v>
      </c>
      <c r="P113" s="79">
        <v>0.012918822951686624</v>
      </c>
      <c r="Q113" s="78">
        <v>55</v>
      </c>
      <c r="R113" s="79">
        <v>0.002077588486382352</v>
      </c>
      <c r="S113" s="78">
        <v>25</v>
      </c>
      <c r="T113" s="79">
        <v>0.000944358402901069</v>
      </c>
      <c r="U113" s="81"/>
      <c r="V113" s="82"/>
      <c r="W113" s="78">
        <v>262</v>
      </c>
      <c r="X113" s="79">
        <v>0.009896876062403203</v>
      </c>
      <c r="Y113" s="83"/>
      <c r="Z113" s="82"/>
      <c r="AA113" s="83"/>
      <c r="AB113" s="82"/>
      <c r="AC113" s="78">
        <v>58</v>
      </c>
      <c r="AD113" s="79">
        <v>0.00219091149473048</v>
      </c>
      <c r="AE113" s="84">
        <v>25174</v>
      </c>
      <c r="AF113" s="79">
        <v>0.9509311373852605</v>
      </c>
      <c r="AG113" s="78">
        <v>1299</v>
      </c>
      <c r="AH113" s="79">
        <v>0.04906886261473955</v>
      </c>
      <c r="AI113" s="84">
        <v>26473</v>
      </c>
      <c r="AJ113" s="85">
        <v>0.6252036936447583</v>
      </c>
      <c r="AL113" s="86">
        <v>0</v>
      </c>
      <c r="AM113" s="85">
        <v>0</v>
      </c>
      <c r="AO113" s="86">
        <v>0</v>
      </c>
      <c r="AP113" s="85">
        <v>0</v>
      </c>
      <c r="AR113" s="87"/>
      <c r="AS113" s="82"/>
      <c r="AT113" s="88">
        <v>10435</v>
      </c>
      <c r="AU113" s="79">
        <v>0.3941751973709062</v>
      </c>
      <c r="AV113" s="81"/>
      <c r="AW113" s="82"/>
      <c r="AX113" s="81"/>
      <c r="AY113" s="82"/>
      <c r="AZ113" s="89" t="s">
        <v>23</v>
      </c>
      <c r="BA113" s="84">
        <v>10435</v>
      </c>
      <c r="BB113" s="90">
        <v>0.3941751973709062</v>
      </c>
      <c r="BC113" s="91">
        <v>2</v>
      </c>
      <c r="BD113" s="91"/>
      <c r="BE113" s="91">
        <v>3</v>
      </c>
      <c r="BF113" s="91">
        <v>4</v>
      </c>
      <c r="BG113" s="91"/>
      <c r="BH113" s="91">
        <v>5</v>
      </c>
      <c r="BI113" s="91"/>
      <c r="BJ113" s="91"/>
      <c r="BK113" s="91"/>
      <c r="BL113" s="91"/>
      <c r="BM113" s="91">
        <v>1</v>
      </c>
      <c r="BN113" s="91"/>
      <c r="BO113" s="91"/>
      <c r="BP113" s="89" t="s">
        <v>13</v>
      </c>
      <c r="BQ113" s="84">
        <v>7052</v>
      </c>
      <c r="BR113" s="79">
        <v>0.26638461829033355</v>
      </c>
      <c r="BS113" s="84">
        <v>3383</v>
      </c>
      <c r="BT113" s="92">
        <v>0.12779057908057267</v>
      </c>
    </row>
    <row r="114" spans="1:72" ht="16.5" customHeight="1">
      <c r="A114" s="76" t="s">
        <v>134</v>
      </c>
      <c r="B114" s="77">
        <v>10898</v>
      </c>
      <c r="C114" s="78">
        <v>3488</v>
      </c>
      <c r="D114" s="79">
        <v>0.4337768934212163</v>
      </c>
      <c r="E114" s="80">
        <v>3512</v>
      </c>
      <c r="F114" s="79">
        <v>0.4367615968163164</v>
      </c>
      <c r="G114" s="78">
        <v>268</v>
      </c>
      <c r="H114" s="79">
        <v>0.03332918791195125</v>
      </c>
      <c r="I114" s="78">
        <v>226</v>
      </c>
      <c r="J114" s="79">
        <v>0.028105956970526053</v>
      </c>
      <c r="K114" s="78">
        <v>31</v>
      </c>
      <c r="L114" s="79">
        <v>0.0038552418853376445</v>
      </c>
      <c r="M114" s="78">
        <v>145</v>
      </c>
      <c r="N114" s="79">
        <v>0.018032583012063175</v>
      </c>
      <c r="O114" s="78">
        <v>13</v>
      </c>
      <c r="P114" s="79">
        <v>0.0016167143390125606</v>
      </c>
      <c r="Q114" s="78">
        <v>7</v>
      </c>
      <c r="R114" s="79">
        <v>0.0008705384902375327</v>
      </c>
      <c r="S114" s="78">
        <v>2</v>
      </c>
      <c r="T114" s="79">
        <v>0.0002487252829250093</v>
      </c>
      <c r="U114" s="81"/>
      <c r="V114" s="82"/>
      <c r="W114" s="78">
        <v>30</v>
      </c>
      <c r="X114" s="79">
        <v>0.00373087924387514</v>
      </c>
      <c r="Y114" s="83"/>
      <c r="Z114" s="82"/>
      <c r="AA114" s="83"/>
      <c r="AB114" s="82"/>
      <c r="AC114" s="78">
        <v>10</v>
      </c>
      <c r="AD114" s="79">
        <v>0.0012436264146250466</v>
      </c>
      <c r="AE114" s="84">
        <v>7732</v>
      </c>
      <c r="AF114" s="79">
        <v>0.9615719437880861</v>
      </c>
      <c r="AG114" s="78">
        <v>309</v>
      </c>
      <c r="AH114" s="79">
        <v>0.03842805621191394</v>
      </c>
      <c r="AI114" s="84">
        <v>8041</v>
      </c>
      <c r="AJ114" s="85">
        <v>0.7378418058359332</v>
      </c>
      <c r="AL114" s="86">
        <v>0</v>
      </c>
      <c r="AM114" s="85">
        <v>0</v>
      </c>
      <c r="AO114" s="86">
        <v>0</v>
      </c>
      <c r="AP114" s="85">
        <v>0</v>
      </c>
      <c r="AR114" s="87"/>
      <c r="AS114" s="82"/>
      <c r="AT114" s="88">
        <v>3595</v>
      </c>
      <c r="AU114" s="79">
        <v>0.44708369605770426</v>
      </c>
      <c r="AV114" s="81"/>
      <c r="AW114" s="82"/>
      <c r="AX114" s="81"/>
      <c r="AY114" s="82"/>
      <c r="AZ114" s="89" t="s">
        <v>23</v>
      </c>
      <c r="BA114" s="84">
        <v>3595</v>
      </c>
      <c r="BB114" s="90">
        <v>0.44708369605770426</v>
      </c>
      <c r="BC114" s="91">
        <v>2</v>
      </c>
      <c r="BD114" s="91"/>
      <c r="BE114" s="91">
        <v>3</v>
      </c>
      <c r="BF114" s="91">
        <v>4</v>
      </c>
      <c r="BG114" s="91"/>
      <c r="BH114" s="91">
        <v>5</v>
      </c>
      <c r="BI114" s="91"/>
      <c r="BJ114" s="91"/>
      <c r="BK114" s="91"/>
      <c r="BL114" s="91"/>
      <c r="BM114" s="91">
        <v>1</v>
      </c>
      <c r="BN114" s="91"/>
      <c r="BO114" s="91"/>
      <c r="BP114" s="89" t="s">
        <v>13</v>
      </c>
      <c r="BQ114" s="84">
        <v>3488</v>
      </c>
      <c r="BR114" s="79">
        <v>0.4337768934212163</v>
      </c>
      <c r="BS114" s="84">
        <v>107</v>
      </c>
      <c r="BT114" s="92">
        <v>0.01330680263648798</v>
      </c>
    </row>
    <row r="115" spans="1:72" ht="16.5" customHeight="1">
      <c r="A115" s="76" t="s">
        <v>135</v>
      </c>
      <c r="B115" s="77">
        <v>31844</v>
      </c>
      <c r="C115" s="78">
        <v>1616</v>
      </c>
      <c r="D115" s="79">
        <v>0.08824332441435045</v>
      </c>
      <c r="E115" s="80">
        <v>7321</v>
      </c>
      <c r="F115" s="79">
        <v>0.3997706547261508</v>
      </c>
      <c r="G115" s="78">
        <v>3573</v>
      </c>
      <c r="H115" s="79">
        <v>0.19510730082455086</v>
      </c>
      <c r="I115" s="98">
        <v>1358</v>
      </c>
      <c r="J115" s="79">
        <v>0.07415497187790095</v>
      </c>
      <c r="K115" s="78">
        <v>239</v>
      </c>
      <c r="L115" s="79">
        <v>0.0130508382023699</v>
      </c>
      <c r="M115" s="78">
        <v>2723</v>
      </c>
      <c r="N115" s="79">
        <v>0.14869218587888386</v>
      </c>
      <c r="O115" s="78">
        <v>120</v>
      </c>
      <c r="P115" s="79">
        <v>0.00655272210997652</v>
      </c>
      <c r="Q115" s="98">
        <v>73</v>
      </c>
      <c r="R115" s="79">
        <v>0.003986239283569049</v>
      </c>
      <c r="S115" s="78">
        <v>40</v>
      </c>
      <c r="T115" s="79">
        <v>0.0021842407033255064</v>
      </c>
      <c r="U115" s="81"/>
      <c r="V115" s="82"/>
      <c r="W115" s="78">
        <v>206</v>
      </c>
      <c r="X115" s="79">
        <v>0.01124883962212636</v>
      </c>
      <c r="Y115" s="83"/>
      <c r="Z115" s="82"/>
      <c r="AA115" s="83"/>
      <c r="AB115" s="82"/>
      <c r="AC115" s="78">
        <v>30</v>
      </c>
      <c r="AD115" s="79">
        <v>0.00163818052749413</v>
      </c>
      <c r="AE115" s="84">
        <v>17299</v>
      </c>
      <c r="AF115" s="79">
        <v>0.9446294981706984</v>
      </c>
      <c r="AG115" s="78">
        <v>1014</v>
      </c>
      <c r="AH115" s="79">
        <v>0.05537050182930159</v>
      </c>
      <c r="AI115" s="100">
        <v>18313</v>
      </c>
      <c r="AJ115" s="85">
        <v>0.575084788343173</v>
      </c>
      <c r="AL115" s="86">
        <v>0</v>
      </c>
      <c r="AM115" s="85">
        <v>0</v>
      </c>
      <c r="AO115" s="86">
        <v>0</v>
      </c>
      <c r="AP115" s="85">
        <v>0</v>
      </c>
      <c r="AR115" s="87"/>
      <c r="AS115" s="82"/>
      <c r="AT115" s="88">
        <v>7999</v>
      </c>
      <c r="AU115" s="79">
        <v>0.43679353464751813</v>
      </c>
      <c r="AV115" s="81"/>
      <c r="AW115" s="82"/>
      <c r="AX115" s="81"/>
      <c r="AY115" s="82"/>
      <c r="AZ115" s="89" t="s">
        <v>23</v>
      </c>
      <c r="BA115" s="84">
        <v>7999</v>
      </c>
      <c r="BB115" s="90">
        <v>0.43679353464751813</v>
      </c>
      <c r="BC115" s="91">
        <v>4</v>
      </c>
      <c r="BD115" s="91"/>
      <c r="BE115" s="91">
        <v>2</v>
      </c>
      <c r="BF115" s="91">
        <v>5</v>
      </c>
      <c r="BG115" s="91"/>
      <c r="BH115" s="91">
        <v>3</v>
      </c>
      <c r="BI115" s="91"/>
      <c r="BJ115" s="91"/>
      <c r="BK115" s="91"/>
      <c r="BL115" s="91"/>
      <c r="BM115" s="91">
        <v>1</v>
      </c>
      <c r="BN115" s="91"/>
      <c r="BO115" s="91"/>
      <c r="BP115" s="89" t="s">
        <v>15</v>
      </c>
      <c r="BQ115" s="84">
        <v>3573</v>
      </c>
      <c r="BR115" s="79">
        <v>0.19510730082455086</v>
      </c>
      <c r="BS115" s="84">
        <v>4426</v>
      </c>
      <c r="BT115" s="92">
        <v>0.24168623382296728</v>
      </c>
    </row>
    <row r="116" spans="1:72" ht="16.5" customHeight="1">
      <c r="A116" s="76" t="s">
        <v>213</v>
      </c>
      <c r="B116" s="77">
        <v>555100</v>
      </c>
      <c r="C116" s="78">
        <v>98135</v>
      </c>
      <c r="D116" s="79">
        <v>0.3649389382242254</v>
      </c>
      <c r="E116" s="80">
        <v>91454</v>
      </c>
      <c r="F116" s="79">
        <v>0.340094009847234</v>
      </c>
      <c r="G116" s="78">
        <v>23203</v>
      </c>
      <c r="H116" s="104">
        <v>0.08628601603522394</v>
      </c>
      <c r="I116" s="78">
        <v>8793</v>
      </c>
      <c r="J116" s="103">
        <v>0.03269891561426213</v>
      </c>
      <c r="K116" s="78">
        <v>10147</v>
      </c>
      <c r="L116" s="79">
        <v>0.03773409493209574</v>
      </c>
      <c r="M116" s="78">
        <v>4353</v>
      </c>
      <c r="N116" s="79">
        <v>0.016187692444999777</v>
      </c>
      <c r="O116" s="78">
        <v>3733</v>
      </c>
      <c r="P116" s="104">
        <v>0.013882071191634314</v>
      </c>
      <c r="Q116" s="78">
        <v>2173</v>
      </c>
      <c r="R116" s="103">
        <v>0.008080830618650245</v>
      </c>
      <c r="S116" s="78">
        <v>622</v>
      </c>
      <c r="T116" s="79">
        <v>0.0023130587412795453</v>
      </c>
      <c r="U116" s="81"/>
      <c r="V116" s="82"/>
      <c r="W116" s="78">
        <v>1475</v>
      </c>
      <c r="X116" s="79">
        <v>0.005485147336635578</v>
      </c>
      <c r="Y116" s="83"/>
      <c r="Z116" s="82"/>
      <c r="AA116" s="83"/>
      <c r="AB116" s="82"/>
      <c r="AC116" s="78">
        <v>735</v>
      </c>
      <c r="AD116" s="79">
        <v>0.0027332768084251864</v>
      </c>
      <c r="AE116" s="84">
        <v>244823</v>
      </c>
      <c r="AF116" s="79">
        <v>0.9104340517946659</v>
      </c>
      <c r="AG116" s="78">
        <v>17070</v>
      </c>
      <c r="AH116" s="104">
        <v>0.06347895934669107</v>
      </c>
      <c r="AI116" s="84">
        <v>268908</v>
      </c>
      <c r="AJ116" s="105">
        <v>0.4844316339398307</v>
      </c>
      <c r="AL116" s="86">
        <v>6707</v>
      </c>
      <c r="AM116" s="85">
        <v>0.024941615719874455</v>
      </c>
      <c r="AO116" s="86">
        <v>308</v>
      </c>
      <c r="AP116" s="85">
        <v>0.0011453731387686494</v>
      </c>
      <c r="AR116" s="87"/>
      <c r="AS116" s="82"/>
      <c r="AT116" s="88">
        <v>109604</v>
      </c>
      <c r="AU116" s="79">
        <v>0.4075892126675294</v>
      </c>
      <c r="AV116" s="81"/>
      <c r="AW116" s="82"/>
      <c r="AX116" s="81"/>
      <c r="AY116" s="82"/>
      <c r="AZ116" s="89" t="s">
        <v>23</v>
      </c>
      <c r="BA116" s="84">
        <v>109604</v>
      </c>
      <c r="BB116" s="90">
        <v>0.4075892126675294</v>
      </c>
      <c r="BC116" s="91">
        <v>2</v>
      </c>
      <c r="BD116" s="91"/>
      <c r="BE116" s="91">
        <v>3</v>
      </c>
      <c r="BF116" s="91">
        <v>4</v>
      </c>
      <c r="BG116" s="91"/>
      <c r="BH116" s="91">
        <v>5</v>
      </c>
      <c r="BI116" s="91"/>
      <c r="BJ116" s="91"/>
      <c r="BK116" s="91"/>
      <c r="BL116" s="91"/>
      <c r="BM116" s="91">
        <v>1</v>
      </c>
      <c r="BN116" s="91"/>
      <c r="BO116" s="91"/>
      <c r="BP116" s="89" t="s">
        <v>13</v>
      </c>
      <c r="BQ116" s="84">
        <v>98135</v>
      </c>
      <c r="BR116" s="79">
        <v>0.3649389382242254</v>
      </c>
      <c r="BS116" s="84">
        <v>11469</v>
      </c>
      <c r="BT116" s="92">
        <v>0.04265027444330399</v>
      </c>
    </row>
    <row r="117" spans="1:72" ht="16.5" customHeight="1">
      <c r="A117" s="76" t="s">
        <v>136</v>
      </c>
      <c r="B117" s="77">
        <v>26452</v>
      </c>
      <c r="C117" s="78">
        <v>68</v>
      </c>
      <c r="D117" s="79">
        <v>0.003948896631823461</v>
      </c>
      <c r="E117" s="80">
        <v>7334</v>
      </c>
      <c r="F117" s="79">
        <v>0.42590011614401857</v>
      </c>
      <c r="G117" s="78">
        <v>8839</v>
      </c>
      <c r="H117" s="79">
        <v>0.5132984901277584</v>
      </c>
      <c r="I117" s="106">
        <v>407</v>
      </c>
      <c r="J117" s="79">
        <v>0.023635307781649247</v>
      </c>
      <c r="K117" s="78">
        <v>46</v>
      </c>
      <c r="L117" s="79">
        <v>0.0026713124274099884</v>
      </c>
      <c r="M117" s="83"/>
      <c r="N117" s="83"/>
      <c r="O117" s="78">
        <v>17</v>
      </c>
      <c r="P117" s="79">
        <v>0.0009872241579558653</v>
      </c>
      <c r="Q117" s="106">
        <v>11</v>
      </c>
      <c r="R117" s="79">
        <v>0.0006387921022067364</v>
      </c>
      <c r="S117" s="78">
        <v>3</v>
      </c>
      <c r="T117" s="79">
        <v>0.00017421602787456446</v>
      </c>
      <c r="U117" s="81"/>
      <c r="V117" s="82"/>
      <c r="W117" s="78">
        <v>64</v>
      </c>
      <c r="X117" s="79">
        <v>0.003716608594657375</v>
      </c>
      <c r="Y117" s="83"/>
      <c r="Z117" s="82"/>
      <c r="AA117" s="83"/>
      <c r="AB117" s="82"/>
      <c r="AC117" s="78">
        <v>4</v>
      </c>
      <c r="AD117" s="79">
        <v>0.00023228803716608595</v>
      </c>
      <c r="AE117" s="84">
        <v>16793</v>
      </c>
      <c r="AF117" s="79">
        <v>0.9752032520325203</v>
      </c>
      <c r="AG117" s="78">
        <v>427</v>
      </c>
      <c r="AH117" s="79">
        <v>0.024796747967479674</v>
      </c>
      <c r="AI117" s="108">
        <v>17220</v>
      </c>
      <c r="AJ117" s="85">
        <v>0.6509904733101467</v>
      </c>
      <c r="AL117" s="86">
        <v>0</v>
      </c>
      <c r="AM117" s="85">
        <v>0</v>
      </c>
      <c r="AO117" s="86">
        <v>0</v>
      </c>
      <c r="AP117" s="85">
        <v>0</v>
      </c>
      <c r="AR117" s="87"/>
      <c r="AS117" s="82"/>
      <c r="AT117" s="88">
        <v>7475</v>
      </c>
      <c r="AU117" s="79">
        <v>0.4340882694541231</v>
      </c>
      <c r="AV117" s="81"/>
      <c r="AW117" s="82"/>
      <c r="AX117" s="81"/>
      <c r="AY117" s="82"/>
      <c r="AZ117" s="89" t="s">
        <v>15</v>
      </c>
      <c r="BA117" s="84">
        <v>8839</v>
      </c>
      <c r="BB117" s="90">
        <v>0.5132984901277584</v>
      </c>
      <c r="BC117" s="91">
        <v>4</v>
      </c>
      <c r="BD117" s="91"/>
      <c r="BE117" s="91">
        <v>1</v>
      </c>
      <c r="BF117" s="91">
        <v>3</v>
      </c>
      <c r="BG117" s="91"/>
      <c r="BH117" s="91"/>
      <c r="BI117" s="91"/>
      <c r="BJ117" s="91"/>
      <c r="BK117" s="91"/>
      <c r="BL117" s="91"/>
      <c r="BM117" s="91">
        <v>2</v>
      </c>
      <c r="BN117" s="91"/>
      <c r="BO117" s="91"/>
      <c r="BP117" s="89" t="s">
        <v>23</v>
      </c>
      <c r="BQ117" s="84">
        <v>7475</v>
      </c>
      <c r="BR117" s="79">
        <v>0.4340882694541231</v>
      </c>
      <c r="BS117" s="84">
        <v>1364</v>
      </c>
      <c r="BT117" s="92">
        <v>0.07921022067363531</v>
      </c>
    </row>
    <row r="118" spans="1:72" ht="16.5" customHeight="1">
      <c r="A118" s="76" t="s">
        <v>137</v>
      </c>
      <c r="B118" s="77">
        <v>529503</v>
      </c>
      <c r="C118" s="78">
        <v>87228</v>
      </c>
      <c r="D118" s="79">
        <v>0.28529377134110445</v>
      </c>
      <c r="E118" s="80">
        <v>168355</v>
      </c>
      <c r="F118" s="79">
        <v>0.5506332011983726</v>
      </c>
      <c r="G118" s="78">
        <v>9379</v>
      </c>
      <c r="H118" s="79">
        <v>0.03067558904718919</v>
      </c>
      <c r="I118" s="78">
        <v>8042</v>
      </c>
      <c r="J118" s="79">
        <v>0.02630270680429635</v>
      </c>
      <c r="K118" s="78">
        <v>9730</v>
      </c>
      <c r="L118" s="79">
        <v>0.03182359328597407</v>
      </c>
      <c r="M118" s="78">
        <v>3696</v>
      </c>
      <c r="N118" s="79">
        <v>0.012088386514384396</v>
      </c>
      <c r="O118" s="78">
        <v>2510</v>
      </c>
      <c r="P118" s="79">
        <v>0.008209375040883342</v>
      </c>
      <c r="Q118" s="78">
        <v>1545</v>
      </c>
      <c r="R118" s="79">
        <v>0.005053181051061659</v>
      </c>
      <c r="S118" s="78">
        <v>570</v>
      </c>
      <c r="T118" s="79">
        <v>0.0018642803877703207</v>
      </c>
      <c r="U118" s="81"/>
      <c r="V118" s="82"/>
      <c r="W118" s="78">
        <v>1466</v>
      </c>
      <c r="X118" s="79">
        <v>0.004794798330651386</v>
      </c>
      <c r="Y118" s="83"/>
      <c r="Z118" s="82"/>
      <c r="AA118" s="83"/>
      <c r="AB118" s="82"/>
      <c r="AC118" s="78">
        <v>425</v>
      </c>
      <c r="AD118" s="79">
        <v>0.0013900336224603267</v>
      </c>
      <c r="AE118" s="84">
        <v>292946</v>
      </c>
      <c r="AF118" s="79">
        <v>0.958128916624148</v>
      </c>
      <c r="AG118" s="78">
        <v>12802</v>
      </c>
      <c r="AH118" s="79">
        <v>0.041871083375852006</v>
      </c>
      <c r="AI118" s="84">
        <v>305748</v>
      </c>
      <c r="AJ118" s="85">
        <v>0.5774244905128016</v>
      </c>
      <c r="AL118" s="86">
        <v>0</v>
      </c>
      <c r="AM118" s="85">
        <v>0</v>
      </c>
      <c r="AO118" s="86">
        <v>0</v>
      </c>
      <c r="AP118" s="85">
        <v>0</v>
      </c>
      <c r="AR118" s="87"/>
      <c r="AS118" s="82"/>
      <c r="AT118" s="88">
        <v>184176</v>
      </c>
      <c r="AU118" s="79">
        <v>0.6023784292947133</v>
      </c>
      <c r="AV118" s="81"/>
      <c r="AW118" s="82"/>
      <c r="AX118" s="81"/>
      <c r="AY118" s="82"/>
      <c r="AZ118" s="89" t="s">
        <v>23</v>
      </c>
      <c r="BA118" s="84">
        <v>184176</v>
      </c>
      <c r="BB118" s="90">
        <v>0.6023784292947133</v>
      </c>
      <c r="BC118" s="91">
        <v>2</v>
      </c>
      <c r="BD118" s="91"/>
      <c r="BE118" s="91">
        <v>3</v>
      </c>
      <c r="BF118" s="91">
        <v>4</v>
      </c>
      <c r="BG118" s="91"/>
      <c r="BH118" s="91">
        <v>5</v>
      </c>
      <c r="BI118" s="91"/>
      <c r="BJ118" s="91"/>
      <c r="BK118" s="91"/>
      <c r="BL118" s="91"/>
      <c r="BM118" s="91">
        <v>1</v>
      </c>
      <c r="BN118" s="91"/>
      <c r="BO118" s="91"/>
      <c r="BP118" s="89" t="s">
        <v>13</v>
      </c>
      <c r="BQ118" s="84">
        <v>87228</v>
      </c>
      <c r="BR118" s="79">
        <v>0.28529377134110445</v>
      </c>
      <c r="BS118" s="84">
        <v>96948</v>
      </c>
      <c r="BT118" s="92">
        <v>0.31708465795360885</v>
      </c>
    </row>
    <row r="119" spans="1:72" ht="16.5" customHeight="1">
      <c r="A119" s="76" t="s">
        <v>138</v>
      </c>
      <c r="B119" s="77">
        <v>9293</v>
      </c>
      <c r="C119" s="78">
        <v>2220</v>
      </c>
      <c r="D119" s="79">
        <v>0.35588329592818213</v>
      </c>
      <c r="E119" s="80">
        <v>1660</v>
      </c>
      <c r="F119" s="79">
        <v>0.26611093299134336</v>
      </c>
      <c r="G119" s="78">
        <v>2113</v>
      </c>
      <c r="H119" s="79">
        <v>0.33873036229560755</v>
      </c>
      <c r="I119" s="78">
        <v>20</v>
      </c>
      <c r="J119" s="79">
        <v>0.0032061558191728116</v>
      </c>
      <c r="K119" s="78">
        <v>19</v>
      </c>
      <c r="L119" s="79">
        <v>0.0030458480282141713</v>
      </c>
      <c r="M119" s="83"/>
      <c r="N119" s="83"/>
      <c r="O119" s="78">
        <v>8</v>
      </c>
      <c r="P119" s="79">
        <v>0.0012824623276691247</v>
      </c>
      <c r="Q119" s="78">
        <v>18</v>
      </c>
      <c r="R119" s="79">
        <v>0.0028855402372555306</v>
      </c>
      <c r="S119" s="78">
        <v>6</v>
      </c>
      <c r="T119" s="79">
        <v>0.0009618467457518436</v>
      </c>
      <c r="U119" s="81"/>
      <c r="V119" s="82"/>
      <c r="W119" s="78">
        <v>21</v>
      </c>
      <c r="X119" s="79">
        <v>0.0033664636101314524</v>
      </c>
      <c r="Y119" s="78">
        <v>29</v>
      </c>
      <c r="Z119" s="79">
        <v>0.004648925937800577</v>
      </c>
      <c r="AA119" s="83"/>
      <c r="AB119" s="82"/>
      <c r="AC119" s="78">
        <v>3</v>
      </c>
      <c r="AD119" s="79">
        <v>0.0004809233728759218</v>
      </c>
      <c r="AE119" s="84">
        <v>6117</v>
      </c>
      <c r="AF119" s="79">
        <v>0.9806027572940045</v>
      </c>
      <c r="AG119" s="78">
        <v>121</v>
      </c>
      <c r="AH119" s="79">
        <v>0.01939724270599551</v>
      </c>
      <c r="AI119" s="84">
        <v>6238</v>
      </c>
      <c r="AJ119" s="85">
        <v>0.6712579360809211</v>
      </c>
      <c r="AL119" s="86">
        <v>0</v>
      </c>
      <c r="AM119" s="85">
        <v>0</v>
      </c>
      <c r="AO119" s="86">
        <v>0</v>
      </c>
      <c r="AP119" s="85">
        <v>0</v>
      </c>
      <c r="AR119" s="87"/>
      <c r="AS119" s="82"/>
      <c r="AT119" s="88">
        <v>1732</v>
      </c>
      <c r="AU119" s="79">
        <v>0.2776530939403655</v>
      </c>
      <c r="AV119" s="84">
        <v>2162</v>
      </c>
      <c r="AW119" s="79">
        <v>0.34658544405258096</v>
      </c>
      <c r="AX119" s="81"/>
      <c r="AY119" s="82"/>
      <c r="AZ119" s="89" t="s">
        <v>13</v>
      </c>
      <c r="BA119" s="84">
        <v>2220</v>
      </c>
      <c r="BB119" s="90">
        <v>0.35588329592818213</v>
      </c>
      <c r="BC119" s="91">
        <v>1</v>
      </c>
      <c r="BD119" s="91"/>
      <c r="BE119" s="91"/>
      <c r="BF119" s="91"/>
      <c r="BG119" s="91"/>
      <c r="BH119" s="91"/>
      <c r="BI119" s="91"/>
      <c r="BJ119" s="91"/>
      <c r="BK119" s="91"/>
      <c r="BL119" s="91"/>
      <c r="BM119" s="91">
        <v>3</v>
      </c>
      <c r="BN119" s="91">
        <v>2</v>
      </c>
      <c r="BO119" s="91"/>
      <c r="BP119" s="89" t="s">
        <v>24</v>
      </c>
      <c r="BQ119" s="84">
        <v>2162</v>
      </c>
      <c r="BR119" s="79">
        <v>0.34658544405258096</v>
      </c>
      <c r="BS119" s="84">
        <v>58</v>
      </c>
      <c r="BT119" s="92">
        <v>0.00929785187560117</v>
      </c>
    </row>
    <row r="120" spans="1:72" ht="16.5" customHeight="1">
      <c r="A120" s="76" t="s">
        <v>139</v>
      </c>
      <c r="B120" s="77">
        <v>79773</v>
      </c>
      <c r="C120" s="78">
        <v>6751</v>
      </c>
      <c r="D120" s="79">
        <v>0.16556307631940356</v>
      </c>
      <c r="E120" s="80">
        <v>10882</v>
      </c>
      <c r="F120" s="79">
        <v>0.2668726701981558</v>
      </c>
      <c r="G120" s="78">
        <v>16426</v>
      </c>
      <c r="H120" s="79">
        <v>0.4028350009809692</v>
      </c>
      <c r="I120" s="78">
        <v>1919</v>
      </c>
      <c r="J120" s="79">
        <v>0.04706199725328625</v>
      </c>
      <c r="K120" s="78">
        <v>886</v>
      </c>
      <c r="L120" s="79">
        <v>0.0217284677261134</v>
      </c>
      <c r="M120" s="78">
        <v>500</v>
      </c>
      <c r="N120" s="79">
        <v>0.012262114969589955</v>
      </c>
      <c r="O120" s="78">
        <v>357</v>
      </c>
      <c r="P120" s="79">
        <v>0.008755150088287228</v>
      </c>
      <c r="Q120" s="78">
        <v>184</v>
      </c>
      <c r="R120" s="79">
        <v>0.004512458308809104</v>
      </c>
      <c r="S120" s="78">
        <v>89</v>
      </c>
      <c r="T120" s="79">
        <v>0.002182656464587012</v>
      </c>
      <c r="U120" s="81"/>
      <c r="V120" s="82"/>
      <c r="W120" s="78">
        <v>950</v>
      </c>
      <c r="X120" s="79">
        <v>0.023298018442220913</v>
      </c>
      <c r="Y120" s="83"/>
      <c r="Z120" s="82"/>
      <c r="AA120" s="83"/>
      <c r="AB120" s="82"/>
      <c r="AC120" s="78">
        <v>49</v>
      </c>
      <c r="AD120" s="79">
        <v>0.0012016872670198157</v>
      </c>
      <c r="AE120" s="84">
        <v>38993</v>
      </c>
      <c r="AF120" s="79">
        <v>0.9562732980184422</v>
      </c>
      <c r="AG120" s="78">
        <v>1783</v>
      </c>
      <c r="AH120" s="79">
        <v>0.04372670198155778</v>
      </c>
      <c r="AI120" s="84">
        <v>40776</v>
      </c>
      <c r="AJ120" s="85">
        <v>0.5111503892294386</v>
      </c>
      <c r="AL120" s="86">
        <v>0</v>
      </c>
      <c r="AM120" s="85">
        <v>0</v>
      </c>
      <c r="AO120" s="86">
        <v>0</v>
      </c>
      <c r="AP120" s="85">
        <v>0</v>
      </c>
      <c r="AR120" s="87"/>
      <c r="AS120" s="82"/>
      <c r="AT120" s="88">
        <v>13348</v>
      </c>
      <c r="AU120" s="79">
        <v>0.32734942122817345</v>
      </c>
      <c r="AV120" s="81"/>
      <c r="AW120" s="82"/>
      <c r="AX120" s="81"/>
      <c r="AY120" s="82"/>
      <c r="AZ120" s="89" t="s">
        <v>15</v>
      </c>
      <c r="BA120" s="84">
        <v>16426</v>
      </c>
      <c r="BB120" s="90">
        <v>0.4028350009809692</v>
      </c>
      <c r="BC120" s="91">
        <v>3</v>
      </c>
      <c r="BD120" s="91"/>
      <c r="BE120" s="91">
        <v>1</v>
      </c>
      <c r="BF120" s="91">
        <v>4</v>
      </c>
      <c r="BG120" s="91"/>
      <c r="BH120" s="91">
        <v>5</v>
      </c>
      <c r="BI120" s="91"/>
      <c r="BJ120" s="91"/>
      <c r="BK120" s="91"/>
      <c r="BL120" s="91"/>
      <c r="BM120" s="91">
        <v>2</v>
      </c>
      <c r="BN120" s="91"/>
      <c r="BO120" s="91"/>
      <c r="BP120" s="89" t="s">
        <v>23</v>
      </c>
      <c r="BQ120" s="84">
        <v>13348</v>
      </c>
      <c r="BR120" s="79">
        <v>0.32734942122817345</v>
      </c>
      <c r="BS120" s="84">
        <v>3078</v>
      </c>
      <c r="BT120" s="92">
        <v>0.07548557975279574</v>
      </c>
    </row>
    <row r="121" spans="1:72" ht="16.5" customHeight="1">
      <c r="A121" s="76" t="s">
        <v>140</v>
      </c>
      <c r="B121" s="77">
        <v>313031</v>
      </c>
      <c r="C121" s="78">
        <v>15439</v>
      </c>
      <c r="D121" s="79">
        <v>0.10415570397355461</v>
      </c>
      <c r="E121" s="80">
        <v>54538</v>
      </c>
      <c r="F121" s="79">
        <v>0.3679282196586386</v>
      </c>
      <c r="G121" s="78">
        <v>36853</v>
      </c>
      <c r="H121" s="79">
        <v>0.2486203872360521</v>
      </c>
      <c r="I121" s="78">
        <v>3263</v>
      </c>
      <c r="J121" s="79">
        <v>0.022013087769007622</v>
      </c>
      <c r="K121" s="78">
        <v>6276</v>
      </c>
      <c r="L121" s="79">
        <v>0.04233960736692977</v>
      </c>
      <c r="M121" s="78">
        <v>14377</v>
      </c>
      <c r="N121" s="79">
        <v>0.09699116238278352</v>
      </c>
      <c r="O121" s="78">
        <v>2496</v>
      </c>
      <c r="P121" s="79">
        <v>0.016838696620117385</v>
      </c>
      <c r="Q121" s="78">
        <v>941</v>
      </c>
      <c r="R121" s="79">
        <v>0.006348242595965729</v>
      </c>
      <c r="S121" s="78">
        <v>591</v>
      </c>
      <c r="T121" s="79">
        <v>0.003987047156446063</v>
      </c>
      <c r="U121" s="81"/>
      <c r="V121" s="82"/>
      <c r="W121" s="78">
        <v>3017</v>
      </c>
      <c r="X121" s="79">
        <v>0.020353504688659516</v>
      </c>
      <c r="Y121" s="78">
        <v>1989</v>
      </c>
      <c r="Z121" s="79">
        <v>0.013418336369156042</v>
      </c>
      <c r="AA121" s="83"/>
      <c r="AB121" s="82"/>
      <c r="AC121" s="78">
        <v>254</v>
      </c>
      <c r="AD121" s="79">
        <v>0.001713553261822843</v>
      </c>
      <c r="AE121" s="84">
        <v>140034</v>
      </c>
      <c r="AF121" s="79">
        <v>0.9447075490791338</v>
      </c>
      <c r="AG121" s="78">
        <v>8196</v>
      </c>
      <c r="AH121" s="79">
        <v>0.055292450920866223</v>
      </c>
      <c r="AI121" s="84">
        <v>148230</v>
      </c>
      <c r="AJ121" s="85">
        <v>0.4735313754867729</v>
      </c>
      <c r="AL121" s="86">
        <v>0</v>
      </c>
      <c r="AM121" s="85">
        <v>0</v>
      </c>
      <c r="AO121" s="86">
        <v>0</v>
      </c>
      <c r="AP121" s="85">
        <v>0</v>
      </c>
      <c r="AR121" s="87"/>
      <c r="AS121" s="82"/>
      <c r="AT121" s="88">
        <v>67859</v>
      </c>
      <c r="AU121" s="79">
        <v>0.45779531808675705</v>
      </c>
      <c r="AV121" s="84">
        <v>42105</v>
      </c>
      <c r="AW121" s="79">
        <v>0.28405181137421576</v>
      </c>
      <c r="AX121" s="81"/>
      <c r="AY121" s="82"/>
      <c r="AZ121" s="89" t="s">
        <v>23</v>
      </c>
      <c r="BA121" s="84">
        <v>67859</v>
      </c>
      <c r="BB121" s="90">
        <v>0.45779531808675705</v>
      </c>
      <c r="BC121" s="91">
        <v>3</v>
      </c>
      <c r="BD121" s="91"/>
      <c r="BE121" s="91"/>
      <c r="BF121" s="91"/>
      <c r="BG121" s="91"/>
      <c r="BH121" s="91">
        <v>4</v>
      </c>
      <c r="BI121" s="91"/>
      <c r="BJ121" s="91"/>
      <c r="BK121" s="91"/>
      <c r="BL121" s="91"/>
      <c r="BM121" s="91">
        <v>1</v>
      </c>
      <c r="BN121" s="91">
        <v>2</v>
      </c>
      <c r="BO121" s="91"/>
      <c r="BP121" s="89" t="s">
        <v>24</v>
      </c>
      <c r="BQ121" s="84">
        <v>42105</v>
      </c>
      <c r="BR121" s="93">
        <v>0.28405181137421576</v>
      </c>
      <c r="BS121" s="84">
        <v>25754</v>
      </c>
      <c r="BT121" s="92">
        <v>0.1737435067125413</v>
      </c>
    </row>
    <row r="122" spans="1:72" ht="16.5" customHeight="1">
      <c r="A122" s="76" t="s">
        <v>141</v>
      </c>
      <c r="B122" s="77">
        <v>41046</v>
      </c>
      <c r="C122" s="78">
        <v>3097</v>
      </c>
      <c r="D122" s="79">
        <v>0.12404373773380863</v>
      </c>
      <c r="E122" s="80">
        <v>10515</v>
      </c>
      <c r="F122" s="79">
        <v>0.42115592582208516</v>
      </c>
      <c r="G122" s="78">
        <v>3878</v>
      </c>
      <c r="H122" s="79">
        <v>0.1553250290383306</v>
      </c>
      <c r="I122" s="78">
        <v>4785</v>
      </c>
      <c r="J122" s="79">
        <v>0.19165298193615574</v>
      </c>
      <c r="K122" s="78">
        <v>351</v>
      </c>
      <c r="L122" s="79">
        <v>0.014058557295630231</v>
      </c>
      <c r="M122" s="78">
        <v>305</v>
      </c>
      <c r="N122" s="79">
        <v>0.012216125285376698</v>
      </c>
      <c r="O122" s="78">
        <v>284</v>
      </c>
      <c r="P122" s="79">
        <v>0.01137501501982617</v>
      </c>
      <c r="Q122" s="78">
        <v>129</v>
      </c>
      <c r="R122" s="79">
        <v>0.005166820202667521</v>
      </c>
      <c r="S122" s="78">
        <v>137</v>
      </c>
      <c r="T122" s="79">
        <v>0.005487243160972484</v>
      </c>
      <c r="U122" s="81"/>
      <c r="V122" s="82"/>
      <c r="W122" s="78">
        <v>246</v>
      </c>
      <c r="X122" s="79">
        <v>0.009853005967877599</v>
      </c>
      <c r="Y122" s="83"/>
      <c r="Z122" s="82"/>
      <c r="AA122" s="83"/>
      <c r="AB122" s="82"/>
      <c r="AC122" s="78">
        <v>17</v>
      </c>
      <c r="AD122" s="79">
        <v>0.0006808987863980454</v>
      </c>
      <c r="AE122" s="84">
        <v>23744</v>
      </c>
      <c r="AF122" s="79">
        <v>0.9510153402491288</v>
      </c>
      <c r="AG122" s="98">
        <v>1223</v>
      </c>
      <c r="AH122" s="79">
        <v>0.04898465975087115</v>
      </c>
      <c r="AI122" s="100">
        <v>24967</v>
      </c>
      <c r="AJ122" s="85">
        <v>0.6082687716220826</v>
      </c>
      <c r="AL122" s="86">
        <v>0</v>
      </c>
      <c r="AM122" s="85">
        <v>0</v>
      </c>
      <c r="AO122" s="86">
        <v>0</v>
      </c>
      <c r="AP122" s="85">
        <v>0</v>
      </c>
      <c r="AR122" s="87"/>
      <c r="AS122" s="82"/>
      <c r="AT122" s="88">
        <v>11662</v>
      </c>
      <c r="AU122" s="79">
        <v>0.46709656746905914</v>
      </c>
      <c r="AV122" s="81"/>
      <c r="AW122" s="82"/>
      <c r="AX122" s="81"/>
      <c r="AY122" s="82"/>
      <c r="AZ122" s="89" t="s">
        <v>23</v>
      </c>
      <c r="BA122" s="84">
        <v>11662</v>
      </c>
      <c r="BB122" s="90">
        <v>0.46709656746905914</v>
      </c>
      <c r="BC122" s="91">
        <v>4</v>
      </c>
      <c r="BD122" s="91"/>
      <c r="BE122" s="91">
        <v>3</v>
      </c>
      <c r="BF122" s="91">
        <v>2</v>
      </c>
      <c r="BG122" s="91"/>
      <c r="BH122" s="91">
        <v>5</v>
      </c>
      <c r="BI122" s="91"/>
      <c r="BJ122" s="91"/>
      <c r="BK122" s="91"/>
      <c r="BL122" s="91"/>
      <c r="BM122" s="91">
        <v>1</v>
      </c>
      <c r="BN122" s="91"/>
      <c r="BO122" s="91"/>
      <c r="BP122" s="89" t="s">
        <v>16</v>
      </c>
      <c r="BQ122" s="84">
        <v>4785</v>
      </c>
      <c r="BR122" s="79">
        <v>0.19165298193615574</v>
      </c>
      <c r="BS122" s="84">
        <v>6877</v>
      </c>
      <c r="BT122" s="92">
        <v>0.2754435855329034</v>
      </c>
    </row>
    <row r="123" spans="1:72" ht="16.5" customHeight="1">
      <c r="A123" s="76" t="s">
        <v>214</v>
      </c>
      <c r="B123" s="77">
        <v>25455</v>
      </c>
      <c r="C123" s="78">
        <v>3247</v>
      </c>
      <c r="D123" s="79">
        <v>0.18787247584331424</v>
      </c>
      <c r="E123" s="80">
        <v>4960</v>
      </c>
      <c r="F123" s="79">
        <v>0.28698721286813633</v>
      </c>
      <c r="G123" s="78">
        <v>4821</v>
      </c>
      <c r="H123" s="79">
        <v>0.2789446276688075</v>
      </c>
      <c r="I123" s="78">
        <v>443</v>
      </c>
      <c r="J123" s="79">
        <v>0.025632124052537175</v>
      </c>
      <c r="K123" s="78">
        <v>92</v>
      </c>
      <c r="L123" s="79">
        <v>0.005323149916102528</v>
      </c>
      <c r="M123" s="78">
        <v>1497</v>
      </c>
      <c r="N123" s="79">
        <v>0.08661690678701614</v>
      </c>
      <c r="O123" s="78">
        <v>65</v>
      </c>
      <c r="P123" s="79">
        <v>0.0037609211363767866</v>
      </c>
      <c r="Q123" s="78">
        <v>31</v>
      </c>
      <c r="R123" s="79">
        <v>0.001793670080425852</v>
      </c>
      <c r="S123" s="78">
        <v>17</v>
      </c>
      <c r="T123" s="79">
        <v>0.0009836255279754673</v>
      </c>
      <c r="U123" s="81"/>
      <c r="V123" s="82"/>
      <c r="W123" s="78">
        <v>142</v>
      </c>
      <c r="X123" s="79">
        <v>0.008216166174853903</v>
      </c>
      <c r="Y123" s="83"/>
      <c r="Z123" s="82"/>
      <c r="AA123" s="83"/>
      <c r="AB123" s="82"/>
      <c r="AC123" s="78">
        <v>14</v>
      </c>
      <c r="AD123" s="79">
        <v>0.0008100445524503848</v>
      </c>
      <c r="AE123" s="84">
        <v>15329</v>
      </c>
      <c r="AF123" s="104">
        <v>0.8869409246079963</v>
      </c>
      <c r="AG123" s="78">
        <v>954</v>
      </c>
      <c r="AH123" s="102">
        <v>0.05519875021697622</v>
      </c>
      <c r="AI123" s="84">
        <v>17283</v>
      </c>
      <c r="AJ123" s="105">
        <v>0.6789628756629346</v>
      </c>
      <c r="AL123" s="86">
        <v>1000</v>
      </c>
      <c r="AM123" s="85">
        <v>0.05786032517502748</v>
      </c>
      <c r="AO123" s="86">
        <v>0</v>
      </c>
      <c r="AP123" s="85">
        <v>0</v>
      </c>
      <c r="AR123" s="87"/>
      <c r="AS123" s="82"/>
      <c r="AT123" s="88">
        <v>5307</v>
      </c>
      <c r="AU123" s="79">
        <v>0.3070647457038709</v>
      </c>
      <c r="AV123" s="81"/>
      <c r="AW123" s="82"/>
      <c r="AX123" s="81"/>
      <c r="AY123" s="82"/>
      <c r="AZ123" s="89" t="s">
        <v>23</v>
      </c>
      <c r="BA123" s="84">
        <v>5307</v>
      </c>
      <c r="BB123" s="90">
        <v>0.3070647457038709</v>
      </c>
      <c r="BC123" s="91">
        <v>3</v>
      </c>
      <c r="BD123" s="91"/>
      <c r="BE123" s="91">
        <v>2</v>
      </c>
      <c r="BF123" s="91">
        <v>5</v>
      </c>
      <c r="BG123" s="91"/>
      <c r="BH123" s="91">
        <v>4</v>
      </c>
      <c r="BI123" s="91"/>
      <c r="BJ123" s="91"/>
      <c r="BK123" s="91"/>
      <c r="BL123" s="91"/>
      <c r="BM123" s="91">
        <v>1</v>
      </c>
      <c r="BN123" s="91"/>
      <c r="BO123" s="91"/>
      <c r="BP123" s="89" t="s">
        <v>15</v>
      </c>
      <c r="BQ123" s="84">
        <v>4821</v>
      </c>
      <c r="BR123" s="79">
        <v>0.2789446276688075</v>
      </c>
      <c r="BS123" s="84">
        <v>486</v>
      </c>
      <c r="BT123" s="92">
        <v>0.02812011803506337</v>
      </c>
    </row>
    <row r="124" spans="1:72" ht="16.5" customHeight="1">
      <c r="A124" s="76" t="s">
        <v>142</v>
      </c>
      <c r="B124" s="77">
        <v>25982</v>
      </c>
      <c r="C124" s="78">
        <v>3946</v>
      </c>
      <c r="D124" s="79">
        <v>0.21003885665619842</v>
      </c>
      <c r="E124" s="80">
        <v>7379</v>
      </c>
      <c r="F124" s="79">
        <v>0.39277159738116785</v>
      </c>
      <c r="G124" s="78">
        <v>531</v>
      </c>
      <c r="H124" s="79">
        <v>0.028264225262149358</v>
      </c>
      <c r="I124" s="78">
        <v>722</v>
      </c>
      <c r="J124" s="79">
        <v>0.03843082982913717</v>
      </c>
      <c r="K124" s="78">
        <v>141</v>
      </c>
      <c r="L124" s="79">
        <v>0.007505189758875819</v>
      </c>
      <c r="M124" s="78">
        <v>5187</v>
      </c>
      <c r="N124" s="79">
        <v>0.2760951721935381</v>
      </c>
      <c r="O124" s="78">
        <v>37</v>
      </c>
      <c r="P124" s="79">
        <v>0.001969446958002874</v>
      </c>
      <c r="Q124" s="78">
        <v>45</v>
      </c>
      <c r="R124" s="79">
        <v>0.002395273327300793</v>
      </c>
      <c r="S124" s="78">
        <v>31</v>
      </c>
      <c r="T124" s="79">
        <v>0.0016500771810294352</v>
      </c>
      <c r="U124" s="81"/>
      <c r="V124" s="82"/>
      <c r="W124" s="78">
        <v>117</v>
      </c>
      <c r="X124" s="79">
        <v>0.006227710650982062</v>
      </c>
      <c r="Y124" s="83"/>
      <c r="Z124" s="82"/>
      <c r="AA124" s="83"/>
      <c r="AB124" s="82"/>
      <c r="AC124" s="78">
        <v>13</v>
      </c>
      <c r="AD124" s="79">
        <v>0.000691967850109118</v>
      </c>
      <c r="AE124" s="84">
        <v>18149</v>
      </c>
      <c r="AF124" s="79">
        <v>0.966040347048491</v>
      </c>
      <c r="AG124" s="106">
        <v>638</v>
      </c>
      <c r="AH124" s="79">
        <v>0.033959652951509024</v>
      </c>
      <c r="AI124" s="108">
        <v>18787</v>
      </c>
      <c r="AJ124" s="85">
        <v>0.7230775152028327</v>
      </c>
      <c r="AL124" s="86">
        <v>0</v>
      </c>
      <c r="AM124" s="85">
        <v>0</v>
      </c>
      <c r="AO124" s="86">
        <v>0</v>
      </c>
      <c r="AP124" s="85">
        <v>0</v>
      </c>
      <c r="AR124" s="87"/>
      <c r="AS124" s="82"/>
      <c r="AT124" s="88">
        <v>7750</v>
      </c>
      <c r="AU124" s="79">
        <v>0.4125192952573588</v>
      </c>
      <c r="AV124" s="81"/>
      <c r="AW124" s="82"/>
      <c r="AX124" s="81"/>
      <c r="AY124" s="82"/>
      <c r="AZ124" s="89" t="s">
        <v>23</v>
      </c>
      <c r="BA124" s="84">
        <v>7750</v>
      </c>
      <c r="BB124" s="90">
        <v>0.4125192952573588</v>
      </c>
      <c r="BC124" s="91">
        <v>3</v>
      </c>
      <c r="BD124" s="91"/>
      <c r="BE124" s="91">
        <v>5</v>
      </c>
      <c r="BF124" s="91">
        <v>4</v>
      </c>
      <c r="BG124" s="91"/>
      <c r="BH124" s="91">
        <v>2</v>
      </c>
      <c r="BI124" s="91"/>
      <c r="BJ124" s="91"/>
      <c r="BK124" s="91"/>
      <c r="BL124" s="91"/>
      <c r="BM124" s="91">
        <v>1</v>
      </c>
      <c r="BN124" s="91"/>
      <c r="BO124" s="91"/>
      <c r="BP124" s="89" t="s">
        <v>18</v>
      </c>
      <c r="BQ124" s="84">
        <v>5187</v>
      </c>
      <c r="BR124" s="79">
        <v>0.2760951721935381</v>
      </c>
      <c r="BS124" s="84">
        <v>2563</v>
      </c>
      <c r="BT124" s="92">
        <v>0.13642412306382073</v>
      </c>
    </row>
    <row r="125" spans="1:72" ht="16.5" customHeight="1">
      <c r="A125" s="76" t="s">
        <v>143</v>
      </c>
      <c r="B125" s="77">
        <v>33941</v>
      </c>
      <c r="C125" s="78">
        <v>5372</v>
      </c>
      <c r="D125" s="79">
        <v>0.2436723215095709</v>
      </c>
      <c r="E125" s="80">
        <v>5743</v>
      </c>
      <c r="F125" s="79">
        <v>0.26050077111494147</v>
      </c>
      <c r="G125" s="78">
        <v>8706</v>
      </c>
      <c r="H125" s="79">
        <v>0.3949015694457044</v>
      </c>
      <c r="I125" s="78">
        <v>1169</v>
      </c>
      <c r="J125" s="79">
        <v>0.053025492152771476</v>
      </c>
      <c r="K125" s="78">
        <v>100</v>
      </c>
      <c r="L125" s="79">
        <v>0.0045359702440351994</v>
      </c>
      <c r="M125" s="78">
        <v>41</v>
      </c>
      <c r="N125" s="79">
        <v>0.0018597478000544317</v>
      </c>
      <c r="O125" s="78">
        <v>19</v>
      </c>
      <c r="P125" s="79">
        <v>0.0008618343463666878</v>
      </c>
      <c r="Q125" s="78">
        <v>27</v>
      </c>
      <c r="R125" s="79">
        <v>0.0012247119658895039</v>
      </c>
      <c r="S125" s="78">
        <v>14</v>
      </c>
      <c r="T125" s="79">
        <v>0.0006350358341649278</v>
      </c>
      <c r="U125" s="81"/>
      <c r="V125" s="82"/>
      <c r="W125" s="78">
        <v>61</v>
      </c>
      <c r="X125" s="79">
        <v>0.0027669418488614713</v>
      </c>
      <c r="Y125" s="83"/>
      <c r="Z125" s="82"/>
      <c r="AA125" s="83"/>
      <c r="AB125" s="82"/>
      <c r="AC125" s="78">
        <v>21</v>
      </c>
      <c r="AD125" s="79">
        <v>0.0009525537512473918</v>
      </c>
      <c r="AE125" s="84">
        <v>21273</v>
      </c>
      <c r="AF125" s="79">
        <v>0.9649369500136079</v>
      </c>
      <c r="AG125" s="78">
        <v>773</v>
      </c>
      <c r="AH125" s="79">
        <v>0.03506304998639209</v>
      </c>
      <c r="AI125" s="84">
        <v>22046</v>
      </c>
      <c r="AJ125" s="85">
        <v>0.6495389057482102</v>
      </c>
      <c r="AL125" s="86">
        <v>0</v>
      </c>
      <c r="AM125" s="85">
        <v>0</v>
      </c>
      <c r="AO125" s="86">
        <v>0</v>
      </c>
      <c r="AP125" s="85">
        <v>0</v>
      </c>
      <c r="AR125" s="87"/>
      <c r="AS125" s="82"/>
      <c r="AT125" s="88">
        <v>5964</v>
      </c>
      <c r="AU125" s="79">
        <v>0.2705252653542593</v>
      </c>
      <c r="AV125" s="81"/>
      <c r="AW125" s="82"/>
      <c r="AX125" s="81"/>
      <c r="AY125" s="82"/>
      <c r="AZ125" s="89" t="s">
        <v>15</v>
      </c>
      <c r="BA125" s="84">
        <v>8706</v>
      </c>
      <c r="BB125" s="90">
        <v>0.3949015694457044</v>
      </c>
      <c r="BC125" s="91">
        <v>3</v>
      </c>
      <c r="BD125" s="91"/>
      <c r="BE125" s="91">
        <v>1</v>
      </c>
      <c r="BF125" s="91">
        <v>4</v>
      </c>
      <c r="BG125" s="91"/>
      <c r="BH125" s="91">
        <v>5</v>
      </c>
      <c r="BI125" s="91"/>
      <c r="BJ125" s="91"/>
      <c r="BK125" s="91"/>
      <c r="BL125" s="91"/>
      <c r="BM125" s="91">
        <v>2</v>
      </c>
      <c r="BN125" s="91"/>
      <c r="BO125" s="91"/>
      <c r="BP125" s="89" t="s">
        <v>23</v>
      </c>
      <c r="BQ125" s="84">
        <v>5964</v>
      </c>
      <c r="BR125" s="79">
        <v>0.2705252653542593</v>
      </c>
      <c r="BS125" s="84">
        <v>2742</v>
      </c>
      <c r="BT125" s="92">
        <v>0.12437630409144512</v>
      </c>
    </row>
    <row r="126" spans="1:72" ht="16.5" customHeight="1">
      <c r="A126" s="76" t="s">
        <v>144</v>
      </c>
      <c r="B126" s="77">
        <v>46443</v>
      </c>
      <c r="C126" s="78">
        <v>13053</v>
      </c>
      <c r="D126" s="79">
        <v>0.3929022936608272</v>
      </c>
      <c r="E126" s="80">
        <v>15126</v>
      </c>
      <c r="F126" s="79">
        <v>0.4553007043525375</v>
      </c>
      <c r="G126" s="78">
        <v>1062</v>
      </c>
      <c r="H126" s="79">
        <v>0.03196676900848835</v>
      </c>
      <c r="I126" s="78">
        <v>764</v>
      </c>
      <c r="J126" s="79">
        <v>0.02299680934320631</v>
      </c>
      <c r="K126" s="78">
        <v>269</v>
      </c>
      <c r="L126" s="79">
        <v>0.008097044127385468</v>
      </c>
      <c r="M126" s="78">
        <v>67</v>
      </c>
      <c r="N126" s="79">
        <v>0.0020167358978989826</v>
      </c>
      <c r="O126" s="78">
        <v>176</v>
      </c>
      <c r="P126" s="79">
        <v>0.0052976942989585215</v>
      </c>
      <c r="Q126" s="78">
        <v>41</v>
      </c>
      <c r="R126" s="79">
        <v>0.0012341219673710191</v>
      </c>
      <c r="S126" s="78">
        <v>25</v>
      </c>
      <c r="T126" s="79">
        <v>0.0007525133947384263</v>
      </c>
      <c r="U126" s="81"/>
      <c r="V126" s="82"/>
      <c r="W126" s="78">
        <v>407</v>
      </c>
      <c r="X126" s="79">
        <v>0.012250918066341581</v>
      </c>
      <c r="Y126" s="83"/>
      <c r="Z126" s="82"/>
      <c r="AA126" s="83"/>
      <c r="AB126" s="82"/>
      <c r="AC126" s="78">
        <v>29</v>
      </c>
      <c r="AD126" s="79">
        <v>0.0008729155378965745</v>
      </c>
      <c r="AE126" s="84">
        <v>31019</v>
      </c>
      <c r="AF126" s="79">
        <v>0.9336885196556499</v>
      </c>
      <c r="AG126" s="78">
        <v>2203</v>
      </c>
      <c r="AH126" s="79">
        <v>0.06631148034435012</v>
      </c>
      <c r="AI126" s="84">
        <v>33222</v>
      </c>
      <c r="AJ126" s="85">
        <v>0.7153284671532847</v>
      </c>
      <c r="AL126" s="86">
        <v>0</v>
      </c>
      <c r="AM126" s="85">
        <v>0</v>
      </c>
      <c r="AO126" s="86">
        <v>0</v>
      </c>
      <c r="AP126" s="85">
        <v>0</v>
      </c>
      <c r="AR126" s="87"/>
      <c r="AS126" s="82"/>
      <c r="AT126" s="88">
        <v>16044</v>
      </c>
      <c r="AU126" s="79">
        <v>0.4829329962073325</v>
      </c>
      <c r="AV126" s="81"/>
      <c r="AW126" s="82"/>
      <c r="AX126" s="81"/>
      <c r="AY126" s="82"/>
      <c r="AZ126" s="89" t="s">
        <v>23</v>
      </c>
      <c r="BA126" s="84">
        <v>16044</v>
      </c>
      <c r="BB126" s="90">
        <v>0.4829329962073325</v>
      </c>
      <c r="BC126" s="91">
        <v>2</v>
      </c>
      <c r="BD126" s="91"/>
      <c r="BE126" s="91">
        <v>3</v>
      </c>
      <c r="BF126" s="91">
        <v>4</v>
      </c>
      <c r="BG126" s="91"/>
      <c r="BH126" s="91">
        <v>5</v>
      </c>
      <c r="BI126" s="91"/>
      <c r="BJ126" s="91"/>
      <c r="BK126" s="91"/>
      <c r="BL126" s="91"/>
      <c r="BM126" s="91">
        <v>1</v>
      </c>
      <c r="BN126" s="91"/>
      <c r="BO126" s="91"/>
      <c r="BP126" s="89" t="s">
        <v>13</v>
      </c>
      <c r="BQ126" s="84">
        <v>13053</v>
      </c>
      <c r="BR126" s="79">
        <v>0.3929022936608272</v>
      </c>
      <c r="BS126" s="84">
        <v>2991</v>
      </c>
      <c r="BT126" s="92">
        <v>0.0900307025465053</v>
      </c>
    </row>
    <row r="127" spans="1:72" ht="16.5" customHeight="1">
      <c r="A127" s="76" t="s">
        <v>215</v>
      </c>
      <c r="B127" s="77">
        <v>32111</v>
      </c>
      <c r="C127" s="78">
        <v>4545</v>
      </c>
      <c r="D127" s="79">
        <v>0.20683535086920907</v>
      </c>
      <c r="E127" s="80">
        <v>6220</v>
      </c>
      <c r="F127" s="79">
        <v>0.28306180030945666</v>
      </c>
      <c r="G127" s="78">
        <v>3227</v>
      </c>
      <c r="H127" s="79">
        <v>0.14685537453353964</v>
      </c>
      <c r="I127" s="78">
        <v>5829</v>
      </c>
      <c r="J127" s="79">
        <v>0.2652680440520615</v>
      </c>
      <c r="K127" s="78">
        <v>94</v>
      </c>
      <c r="L127" s="79">
        <v>0.004277782834258669</v>
      </c>
      <c r="M127" s="78">
        <v>262</v>
      </c>
      <c r="N127" s="79">
        <v>0.01192318194229544</v>
      </c>
      <c r="O127" s="78">
        <v>80</v>
      </c>
      <c r="P127" s="79">
        <v>0.0036406662419222716</v>
      </c>
      <c r="Q127" s="78">
        <v>36</v>
      </c>
      <c r="R127" s="79">
        <v>0.0016382998088650222</v>
      </c>
      <c r="S127" s="78">
        <v>22</v>
      </c>
      <c r="T127" s="79">
        <v>0.0010011832165286248</v>
      </c>
      <c r="U127" s="81"/>
      <c r="V127" s="82"/>
      <c r="W127" s="78">
        <v>73</v>
      </c>
      <c r="X127" s="79">
        <v>0.003322107945754073</v>
      </c>
      <c r="Y127" s="83"/>
      <c r="Z127" s="82"/>
      <c r="AA127" s="78">
        <v>277</v>
      </c>
      <c r="AB127" s="79">
        <v>0.012605806862655866</v>
      </c>
      <c r="AC127" s="78">
        <v>4</v>
      </c>
      <c r="AD127" s="79">
        <v>0.00018203331209611358</v>
      </c>
      <c r="AE127" s="84">
        <v>20669</v>
      </c>
      <c r="AF127" s="79">
        <v>0.9406116319286429</v>
      </c>
      <c r="AG127" s="78">
        <v>507</v>
      </c>
      <c r="AH127" s="79">
        <v>0.023072722308182397</v>
      </c>
      <c r="AI127" s="84">
        <v>21974</v>
      </c>
      <c r="AJ127" s="85">
        <v>0.6843137865528947</v>
      </c>
      <c r="AL127" s="86">
        <v>798</v>
      </c>
      <c r="AM127" s="85">
        <v>0.03631564576317466</v>
      </c>
      <c r="AO127" s="86">
        <v>0</v>
      </c>
      <c r="AP127" s="85">
        <v>0</v>
      </c>
      <c r="AR127" s="87"/>
      <c r="AS127" s="82"/>
      <c r="AT127" s="88">
        <v>6525</v>
      </c>
      <c r="AU127" s="79">
        <v>0.2969418403567853</v>
      </c>
      <c r="AV127" s="81"/>
      <c r="AW127" s="82"/>
      <c r="AX127" s="84">
        <v>6368</v>
      </c>
      <c r="AY127" s="79">
        <v>0.28979703285701286</v>
      </c>
      <c r="AZ127" s="89" t="s">
        <v>23</v>
      </c>
      <c r="BA127" s="84">
        <v>6525</v>
      </c>
      <c r="BB127" s="90">
        <v>0.2969418403567853</v>
      </c>
      <c r="BC127" s="91">
        <v>3</v>
      </c>
      <c r="BD127" s="91"/>
      <c r="BE127" s="91">
        <v>4</v>
      </c>
      <c r="BF127" s="91"/>
      <c r="BG127" s="91"/>
      <c r="BH127" s="91"/>
      <c r="BI127" s="91"/>
      <c r="BJ127" s="91"/>
      <c r="BK127" s="91"/>
      <c r="BL127" s="91"/>
      <c r="BM127" s="91">
        <v>1</v>
      </c>
      <c r="BN127" s="91"/>
      <c r="BO127" s="91">
        <v>2</v>
      </c>
      <c r="BP127" s="89" t="s">
        <v>25</v>
      </c>
      <c r="BQ127" s="84">
        <v>6368</v>
      </c>
      <c r="BR127" s="79">
        <v>0.28979703285701286</v>
      </c>
      <c r="BS127" s="84">
        <v>157</v>
      </c>
      <c r="BT127" s="92">
        <v>0.007144807499772421</v>
      </c>
    </row>
    <row r="128" spans="1:72" ht="16.5" customHeight="1">
      <c r="A128" s="76" t="s">
        <v>145</v>
      </c>
      <c r="B128" s="77">
        <v>2862</v>
      </c>
      <c r="C128" s="78">
        <v>384</v>
      </c>
      <c r="D128" s="79">
        <v>0.17235188509874327</v>
      </c>
      <c r="E128" s="80">
        <v>825</v>
      </c>
      <c r="F128" s="79">
        <v>0.37028725314183125</v>
      </c>
      <c r="G128" s="78">
        <v>943</v>
      </c>
      <c r="H128" s="79">
        <v>0.4232495511669659</v>
      </c>
      <c r="I128" s="78">
        <v>4</v>
      </c>
      <c r="J128" s="79">
        <v>0.0017953321364452424</v>
      </c>
      <c r="K128" s="78">
        <v>3</v>
      </c>
      <c r="L128" s="79">
        <v>0.0013464991023339318</v>
      </c>
      <c r="M128" s="78"/>
      <c r="N128" s="79">
        <v>0</v>
      </c>
      <c r="O128" s="78">
        <v>2</v>
      </c>
      <c r="P128" s="79">
        <v>0.0008976660682226212</v>
      </c>
      <c r="Q128" s="78">
        <v>0</v>
      </c>
      <c r="R128" s="79">
        <v>0</v>
      </c>
      <c r="S128" s="78">
        <v>1</v>
      </c>
      <c r="T128" s="79">
        <v>0.0004488330341113106</v>
      </c>
      <c r="U128" s="81"/>
      <c r="V128" s="82"/>
      <c r="W128" s="78">
        <v>7</v>
      </c>
      <c r="X128" s="79">
        <v>0.0031418312387791743</v>
      </c>
      <c r="Y128" s="78">
        <v>13</v>
      </c>
      <c r="Z128" s="79">
        <v>0.0058348294434470375</v>
      </c>
      <c r="AA128" s="83"/>
      <c r="AB128" s="82"/>
      <c r="AC128" s="78">
        <v>0</v>
      </c>
      <c r="AD128" s="79">
        <v>0</v>
      </c>
      <c r="AE128" s="84">
        <v>2182</v>
      </c>
      <c r="AF128" s="79">
        <v>0.9793536804308797</v>
      </c>
      <c r="AG128" s="78">
        <v>46</v>
      </c>
      <c r="AH128" s="79">
        <v>0.02064631956912029</v>
      </c>
      <c r="AI128" s="84">
        <v>2228</v>
      </c>
      <c r="AJ128" s="85">
        <v>0.7784765897973445</v>
      </c>
      <c r="AL128" s="86">
        <v>0</v>
      </c>
      <c r="AM128" s="85">
        <v>0</v>
      </c>
      <c r="AO128" s="86">
        <v>0</v>
      </c>
      <c r="AP128" s="85">
        <v>0</v>
      </c>
      <c r="AR128" s="87"/>
      <c r="AS128" s="82"/>
      <c r="AT128" s="88">
        <v>838</v>
      </c>
      <c r="AU128" s="79">
        <v>0.3761220825852783</v>
      </c>
      <c r="AV128" s="84">
        <v>960</v>
      </c>
      <c r="AW128" s="79">
        <v>0.43087971274685816</v>
      </c>
      <c r="AX128" s="81"/>
      <c r="AY128" s="82"/>
      <c r="AZ128" s="89" t="s">
        <v>163</v>
      </c>
      <c r="BA128" s="84">
        <v>960</v>
      </c>
      <c r="BB128" s="90">
        <v>0.43087971274685816</v>
      </c>
      <c r="BC128" s="91">
        <v>3</v>
      </c>
      <c r="BD128" s="91"/>
      <c r="BE128" s="91"/>
      <c r="BF128" s="91"/>
      <c r="BG128" s="91"/>
      <c r="BH128" s="91"/>
      <c r="BI128" s="91"/>
      <c r="BJ128" s="91"/>
      <c r="BK128" s="91"/>
      <c r="BL128" s="91"/>
      <c r="BM128" s="91">
        <v>2</v>
      </c>
      <c r="BN128" s="91">
        <v>1</v>
      </c>
      <c r="BO128" s="91"/>
      <c r="BP128" s="89" t="s">
        <v>23</v>
      </c>
      <c r="BQ128" s="84">
        <v>838</v>
      </c>
      <c r="BR128" s="79">
        <v>0.3761220825852783</v>
      </c>
      <c r="BS128" s="84">
        <v>122</v>
      </c>
      <c r="BT128" s="92">
        <v>0.05475763016157986</v>
      </c>
    </row>
    <row r="129" spans="1:72" ht="16.5" customHeight="1">
      <c r="A129" s="76" t="s">
        <v>216</v>
      </c>
      <c r="B129" s="77">
        <v>9994</v>
      </c>
      <c r="C129" s="78">
        <v>1336</v>
      </c>
      <c r="D129" s="79">
        <v>0.20722816814022027</v>
      </c>
      <c r="E129" s="80">
        <v>2012</v>
      </c>
      <c r="F129" s="79">
        <v>0.31208313944470295</v>
      </c>
      <c r="G129" s="78">
        <v>275</v>
      </c>
      <c r="H129" s="79">
        <v>0.04265549868155731</v>
      </c>
      <c r="I129" s="78">
        <v>1549</v>
      </c>
      <c r="J129" s="79">
        <v>0.2402667907553901</v>
      </c>
      <c r="K129" s="78">
        <v>38</v>
      </c>
      <c r="L129" s="79">
        <v>0.005894214363269738</v>
      </c>
      <c r="M129" s="78">
        <v>507</v>
      </c>
      <c r="N129" s="79">
        <v>0.07864122847836202</v>
      </c>
      <c r="O129" s="78">
        <v>34</v>
      </c>
      <c r="P129" s="79">
        <v>0.00527377074608345</v>
      </c>
      <c r="Q129" s="78">
        <v>10</v>
      </c>
      <c r="R129" s="79">
        <v>0.0015511090429657206</v>
      </c>
      <c r="S129" s="78">
        <v>11</v>
      </c>
      <c r="T129" s="79">
        <v>0.0017062199472622926</v>
      </c>
      <c r="U129" s="81"/>
      <c r="V129" s="82"/>
      <c r="W129" s="78">
        <v>21</v>
      </c>
      <c r="X129" s="79">
        <v>0.003257328990228013</v>
      </c>
      <c r="Y129" s="83"/>
      <c r="Z129" s="82"/>
      <c r="AA129" s="78">
        <v>107</v>
      </c>
      <c r="AB129" s="79">
        <v>0.01659686675973321</v>
      </c>
      <c r="AC129" s="78">
        <v>4</v>
      </c>
      <c r="AD129" s="79">
        <v>0.0006204436171862882</v>
      </c>
      <c r="AE129" s="84">
        <v>5904</v>
      </c>
      <c r="AF129" s="79">
        <v>0.9157747789669614</v>
      </c>
      <c r="AG129" s="78">
        <v>228</v>
      </c>
      <c r="AH129" s="79">
        <v>0.03536528617961843</v>
      </c>
      <c r="AI129" s="84">
        <v>6447</v>
      </c>
      <c r="AJ129" s="85">
        <v>0.6450870522313388</v>
      </c>
      <c r="AL129" s="86">
        <v>0</v>
      </c>
      <c r="AM129" s="85">
        <v>0</v>
      </c>
      <c r="AO129" s="86">
        <v>315</v>
      </c>
      <c r="AP129" s="85">
        <v>0.048859934853420196</v>
      </c>
      <c r="AR129" s="87"/>
      <c r="AS129" s="82"/>
      <c r="AT129" s="88">
        <v>2126</v>
      </c>
      <c r="AU129" s="79">
        <v>0.32976578253451216</v>
      </c>
      <c r="AV129" s="81"/>
      <c r="AW129" s="82"/>
      <c r="AX129" s="84">
        <v>2163</v>
      </c>
      <c r="AY129" s="79">
        <v>0.3355048859934853</v>
      </c>
      <c r="AZ129" s="89" t="s">
        <v>165</v>
      </c>
      <c r="BA129" s="84">
        <v>2163</v>
      </c>
      <c r="BB129" s="90">
        <v>0.3355048859934853</v>
      </c>
      <c r="BC129" s="91">
        <v>3</v>
      </c>
      <c r="BD129" s="91"/>
      <c r="BE129" s="91">
        <v>4</v>
      </c>
      <c r="BF129" s="91"/>
      <c r="BG129" s="91"/>
      <c r="BH129" s="91"/>
      <c r="BI129" s="91"/>
      <c r="BJ129" s="91"/>
      <c r="BK129" s="91"/>
      <c r="BL129" s="91"/>
      <c r="BM129" s="91">
        <v>2</v>
      </c>
      <c r="BN129" s="91"/>
      <c r="BO129" s="91">
        <v>1</v>
      </c>
      <c r="BP129" s="89" t="s">
        <v>23</v>
      </c>
      <c r="BQ129" s="84">
        <v>2126</v>
      </c>
      <c r="BR129" s="79">
        <v>0.32976578253451216</v>
      </c>
      <c r="BS129" s="84">
        <v>37</v>
      </c>
      <c r="BT129" s="92">
        <v>0.00573910345897316</v>
      </c>
    </row>
    <row r="130" spans="1:72" ht="16.5" customHeight="1">
      <c r="A130" s="76" t="s">
        <v>146</v>
      </c>
      <c r="B130" s="77">
        <v>92759</v>
      </c>
      <c r="C130" s="78">
        <v>20199</v>
      </c>
      <c r="D130" s="79">
        <v>0.3712232595750937</v>
      </c>
      <c r="E130" s="80">
        <v>14189</v>
      </c>
      <c r="F130" s="79">
        <v>0.2607696831581269</v>
      </c>
      <c r="G130" s="78">
        <v>6518</v>
      </c>
      <c r="H130" s="79">
        <v>0.11978975226053076</v>
      </c>
      <c r="I130" s="78">
        <v>6913</v>
      </c>
      <c r="J130" s="79">
        <v>0.12704918032786885</v>
      </c>
      <c r="K130" s="78">
        <v>979</v>
      </c>
      <c r="L130" s="79">
        <v>0.017992354627655666</v>
      </c>
      <c r="M130" s="78">
        <v>2046</v>
      </c>
      <c r="N130" s="79">
        <v>0.03760199955892082</v>
      </c>
      <c r="O130" s="78">
        <v>301</v>
      </c>
      <c r="P130" s="79">
        <v>0.005531867970300669</v>
      </c>
      <c r="Q130" s="78">
        <v>249</v>
      </c>
      <c r="R130" s="79">
        <v>0.004576196427258693</v>
      </c>
      <c r="S130" s="78">
        <v>115</v>
      </c>
      <c r="T130" s="79">
        <v>0.0021135043740351392</v>
      </c>
      <c r="U130" s="81"/>
      <c r="V130" s="82"/>
      <c r="W130" s="78">
        <v>520</v>
      </c>
      <c r="X130" s="79">
        <v>0.009556715430419761</v>
      </c>
      <c r="Y130" s="83"/>
      <c r="Z130" s="82"/>
      <c r="AA130" s="83"/>
      <c r="AB130" s="82"/>
      <c r="AC130" s="78">
        <v>55</v>
      </c>
      <c r="AD130" s="79">
        <v>0.0010108064397559363</v>
      </c>
      <c r="AE130" s="84">
        <v>52084</v>
      </c>
      <c r="AF130" s="79">
        <v>0.9572153201499669</v>
      </c>
      <c r="AG130" s="78">
        <v>2328</v>
      </c>
      <c r="AH130" s="79">
        <v>0.04278467985003308</v>
      </c>
      <c r="AI130" s="84">
        <v>54412</v>
      </c>
      <c r="AJ130" s="85">
        <v>0.586595370799599</v>
      </c>
      <c r="AL130" s="86">
        <v>0</v>
      </c>
      <c r="AM130" s="85">
        <v>0</v>
      </c>
      <c r="AO130" s="86">
        <v>0</v>
      </c>
      <c r="AP130" s="85">
        <v>0</v>
      </c>
      <c r="AR130" s="87"/>
      <c r="AS130" s="82"/>
      <c r="AT130" s="88">
        <v>16353</v>
      </c>
      <c r="AU130" s="79">
        <v>0.3005403219877968</v>
      </c>
      <c r="AV130" s="81"/>
      <c r="AW130" s="82"/>
      <c r="AX130" s="81"/>
      <c r="AY130" s="82"/>
      <c r="AZ130" s="89" t="s">
        <v>13</v>
      </c>
      <c r="BA130" s="84">
        <v>20199</v>
      </c>
      <c r="BB130" s="90">
        <v>0.3712232595750937</v>
      </c>
      <c r="BC130" s="91">
        <v>1</v>
      </c>
      <c r="BD130" s="91"/>
      <c r="BE130" s="91">
        <v>4</v>
      </c>
      <c r="BF130" s="91">
        <v>3</v>
      </c>
      <c r="BG130" s="91"/>
      <c r="BH130" s="91">
        <v>5</v>
      </c>
      <c r="BI130" s="91"/>
      <c r="BJ130" s="91"/>
      <c r="BK130" s="91"/>
      <c r="BL130" s="91"/>
      <c r="BM130" s="91">
        <v>2</v>
      </c>
      <c r="BN130" s="91"/>
      <c r="BO130" s="91"/>
      <c r="BP130" s="89" t="s">
        <v>23</v>
      </c>
      <c r="BQ130" s="84">
        <v>16353</v>
      </c>
      <c r="BR130" s="79">
        <v>0.3005403219877968</v>
      </c>
      <c r="BS130" s="84">
        <v>3846</v>
      </c>
      <c r="BT130" s="92">
        <v>0.07068293758729693</v>
      </c>
    </row>
    <row r="131" spans="1:72" ht="16.5" customHeight="1">
      <c r="A131" s="76" t="s">
        <v>147</v>
      </c>
      <c r="B131" s="77">
        <v>10112</v>
      </c>
      <c r="C131" s="78">
        <v>2252</v>
      </c>
      <c r="D131" s="79">
        <v>0.3399245283018868</v>
      </c>
      <c r="E131" s="80">
        <v>2450</v>
      </c>
      <c r="F131" s="79">
        <v>0.36981132075471695</v>
      </c>
      <c r="G131" s="78">
        <v>510</v>
      </c>
      <c r="H131" s="79">
        <v>0.07698113207547169</v>
      </c>
      <c r="I131" s="78">
        <v>57</v>
      </c>
      <c r="J131" s="79">
        <v>0.00860377358490566</v>
      </c>
      <c r="K131" s="78">
        <v>31</v>
      </c>
      <c r="L131" s="79">
        <v>0.004679245283018868</v>
      </c>
      <c r="M131" s="78">
        <v>993</v>
      </c>
      <c r="N131" s="79">
        <v>0.14988679245283018</v>
      </c>
      <c r="O131" s="78">
        <v>67</v>
      </c>
      <c r="P131" s="79">
        <v>0.010113207547169812</v>
      </c>
      <c r="Q131" s="78">
        <v>9</v>
      </c>
      <c r="R131" s="79">
        <v>0.001358490566037736</v>
      </c>
      <c r="S131" s="78">
        <v>2</v>
      </c>
      <c r="T131" s="79">
        <v>0.0003018867924528302</v>
      </c>
      <c r="U131" s="81"/>
      <c r="V131" s="82"/>
      <c r="W131" s="78">
        <v>62</v>
      </c>
      <c r="X131" s="79">
        <v>0.009358490566037736</v>
      </c>
      <c r="Y131" s="83"/>
      <c r="Z131" s="82"/>
      <c r="AA131" s="83"/>
      <c r="AB131" s="82"/>
      <c r="AC131" s="78">
        <v>2</v>
      </c>
      <c r="AD131" s="79">
        <v>0.0003018867924528302</v>
      </c>
      <c r="AE131" s="84">
        <v>6435</v>
      </c>
      <c r="AF131" s="79">
        <v>0.9713207547169811</v>
      </c>
      <c r="AG131" s="78">
        <v>190</v>
      </c>
      <c r="AH131" s="79">
        <v>0.028679245283018868</v>
      </c>
      <c r="AI131" s="84">
        <v>6625</v>
      </c>
      <c r="AJ131" s="85">
        <v>0.6551621835443038</v>
      </c>
      <c r="AL131" s="86">
        <v>0</v>
      </c>
      <c r="AM131" s="85">
        <v>0</v>
      </c>
      <c r="AO131" s="86">
        <v>0</v>
      </c>
      <c r="AP131" s="85">
        <v>0</v>
      </c>
      <c r="AR131" s="87"/>
      <c r="AS131" s="82"/>
      <c r="AT131" s="88">
        <v>2621</v>
      </c>
      <c r="AU131" s="79">
        <v>0.39562264150943394</v>
      </c>
      <c r="AV131" s="81"/>
      <c r="AW131" s="82"/>
      <c r="AX131" s="81"/>
      <c r="AY131" s="82"/>
      <c r="AZ131" s="89" t="s">
        <v>23</v>
      </c>
      <c r="BA131" s="84">
        <v>2621</v>
      </c>
      <c r="BB131" s="90">
        <v>0.39562264150943394</v>
      </c>
      <c r="BC131" s="91">
        <v>2</v>
      </c>
      <c r="BD131" s="91"/>
      <c r="BE131" s="91">
        <v>4</v>
      </c>
      <c r="BF131" s="91">
        <v>5</v>
      </c>
      <c r="BG131" s="91"/>
      <c r="BH131" s="91">
        <v>3</v>
      </c>
      <c r="BI131" s="91"/>
      <c r="BJ131" s="91"/>
      <c r="BK131" s="91"/>
      <c r="BL131" s="91"/>
      <c r="BM131" s="91">
        <v>1</v>
      </c>
      <c r="BN131" s="91"/>
      <c r="BO131" s="91"/>
      <c r="BP131" s="89" t="s">
        <v>13</v>
      </c>
      <c r="BQ131" s="84">
        <v>2252</v>
      </c>
      <c r="BR131" s="79">
        <v>0.3399245283018868</v>
      </c>
      <c r="BS131" s="84">
        <v>369</v>
      </c>
      <c r="BT131" s="92">
        <v>0.05569811320754714</v>
      </c>
    </row>
    <row r="132" spans="1:72" ht="16.5" customHeight="1">
      <c r="A132" s="76" t="s">
        <v>217</v>
      </c>
      <c r="B132" s="77">
        <v>87350</v>
      </c>
      <c r="C132" s="78">
        <v>20428</v>
      </c>
      <c r="D132" s="79">
        <v>0.4391890439232043</v>
      </c>
      <c r="E132" s="80">
        <v>13689</v>
      </c>
      <c r="F132" s="79">
        <v>0.2943048180078688</v>
      </c>
      <c r="G132" s="78">
        <v>2070</v>
      </c>
      <c r="H132" s="79">
        <v>0.044503687141229334</v>
      </c>
      <c r="I132" s="78">
        <v>2549</v>
      </c>
      <c r="J132" s="79">
        <v>0.05480188334444134</v>
      </c>
      <c r="K132" s="78">
        <v>502</v>
      </c>
      <c r="L132" s="79">
        <v>0.01079268161589233</v>
      </c>
      <c r="M132" s="78">
        <v>1058</v>
      </c>
      <c r="N132" s="79">
        <v>0.022746328983294994</v>
      </c>
      <c r="O132" s="78">
        <v>218</v>
      </c>
      <c r="P132" s="79">
        <v>0.004686861737578742</v>
      </c>
      <c r="Q132" s="78">
        <v>96</v>
      </c>
      <c r="R132" s="79">
        <v>0.002063939113796143</v>
      </c>
      <c r="S132" s="78">
        <v>73</v>
      </c>
      <c r="T132" s="79">
        <v>0.001569453701115817</v>
      </c>
      <c r="U132" s="81"/>
      <c r="V132" s="82"/>
      <c r="W132" s="78">
        <v>311</v>
      </c>
      <c r="X132" s="79">
        <v>0.006686302754068755</v>
      </c>
      <c r="Y132" s="83"/>
      <c r="Z132" s="82"/>
      <c r="AA132" s="78">
        <v>127</v>
      </c>
      <c r="AB132" s="79">
        <v>0.0027304194526261475</v>
      </c>
      <c r="AC132" s="78">
        <v>34</v>
      </c>
      <c r="AD132" s="79">
        <v>0.000730978436136134</v>
      </c>
      <c r="AE132" s="84">
        <v>41155</v>
      </c>
      <c r="AF132" s="79">
        <v>0.8848063982112527</v>
      </c>
      <c r="AG132" s="78">
        <v>1452</v>
      </c>
      <c r="AH132" s="79">
        <v>0.031217079096166663</v>
      </c>
      <c r="AI132" s="100">
        <v>46513</v>
      </c>
      <c r="AJ132" s="85">
        <v>0.5324899828277047</v>
      </c>
      <c r="AL132" s="86">
        <v>3906</v>
      </c>
      <c r="AM132" s="85">
        <v>0.08397652269258057</v>
      </c>
      <c r="AO132" s="86">
        <v>0</v>
      </c>
      <c r="AP132" s="85">
        <v>0</v>
      </c>
      <c r="AR132" s="87"/>
      <c r="AS132" s="82"/>
      <c r="AT132" s="88">
        <v>14889</v>
      </c>
      <c r="AU132" s="79">
        <v>0.32010405693032057</v>
      </c>
      <c r="AV132" s="81"/>
      <c r="AW132" s="82"/>
      <c r="AX132" s="84">
        <v>3734</v>
      </c>
      <c r="AY132" s="79">
        <v>0.08027863178036249</v>
      </c>
      <c r="AZ132" s="89" t="s">
        <v>13</v>
      </c>
      <c r="BA132" s="84">
        <v>20428</v>
      </c>
      <c r="BB132" s="90">
        <v>0.4391890439232043</v>
      </c>
      <c r="BC132" s="91">
        <v>1</v>
      </c>
      <c r="BD132" s="91"/>
      <c r="BE132" s="91">
        <v>4</v>
      </c>
      <c r="BF132" s="91"/>
      <c r="BG132" s="91"/>
      <c r="BH132" s="91"/>
      <c r="BI132" s="91"/>
      <c r="BJ132" s="91"/>
      <c r="BK132" s="91"/>
      <c r="BL132" s="91"/>
      <c r="BM132" s="91">
        <v>2</v>
      </c>
      <c r="BN132" s="91"/>
      <c r="BO132" s="91">
        <v>3</v>
      </c>
      <c r="BP132" s="89" t="s">
        <v>23</v>
      </c>
      <c r="BQ132" s="84">
        <v>14889</v>
      </c>
      <c r="BR132" s="79">
        <v>0.32010405693032057</v>
      </c>
      <c r="BS132" s="84">
        <v>5539</v>
      </c>
      <c r="BT132" s="92">
        <v>0.11908498699288372</v>
      </c>
    </row>
    <row r="133" spans="1:72" ht="16.5" customHeight="1">
      <c r="A133" s="76" t="s">
        <v>218</v>
      </c>
      <c r="B133" s="77">
        <v>227389</v>
      </c>
      <c r="C133" s="78">
        <v>4531</v>
      </c>
      <c r="D133" s="79">
        <v>0.041948654328645626</v>
      </c>
      <c r="E133" s="80">
        <v>40397</v>
      </c>
      <c r="F133" s="79">
        <v>0.3740012776239897</v>
      </c>
      <c r="G133" s="78">
        <v>29491</v>
      </c>
      <c r="H133" s="79">
        <v>0.2730319498578875</v>
      </c>
      <c r="I133" s="78">
        <v>2135</v>
      </c>
      <c r="J133" s="79">
        <v>0.01976613926101488</v>
      </c>
      <c r="K133" s="78">
        <v>2867</v>
      </c>
      <c r="L133" s="79">
        <v>0.026543101293362837</v>
      </c>
      <c r="M133" s="78">
        <v>15375</v>
      </c>
      <c r="N133" s="79">
        <v>0.14234397711386593</v>
      </c>
      <c r="O133" s="78">
        <v>1007</v>
      </c>
      <c r="P133" s="79">
        <v>0.00932295186690491</v>
      </c>
      <c r="Q133" s="78">
        <v>760</v>
      </c>
      <c r="R133" s="79">
        <v>0.007036190088230121</v>
      </c>
      <c r="S133" s="78">
        <v>247</v>
      </c>
      <c r="T133" s="79">
        <v>0.002286761778674789</v>
      </c>
      <c r="U133" s="81"/>
      <c r="V133" s="82"/>
      <c r="W133" s="78">
        <v>838</v>
      </c>
      <c r="X133" s="79">
        <v>0.0077583253867590015</v>
      </c>
      <c r="Y133" s="83"/>
      <c r="Z133" s="82"/>
      <c r="AA133" s="83"/>
      <c r="AB133" s="82"/>
      <c r="AC133" s="78">
        <v>137</v>
      </c>
      <c r="AD133" s="79">
        <v>0.0012683658448520085</v>
      </c>
      <c r="AE133" s="84">
        <v>97785</v>
      </c>
      <c r="AF133" s="79">
        <v>0.9053076944441872</v>
      </c>
      <c r="AG133" s="78">
        <v>5501</v>
      </c>
      <c r="AH133" s="104">
        <v>0.050929054835991965</v>
      </c>
      <c r="AI133" s="84">
        <v>108013</v>
      </c>
      <c r="AJ133" s="105">
        <v>0.4750141827441081</v>
      </c>
      <c r="AL133" s="86">
        <v>4727</v>
      </c>
      <c r="AM133" s="85">
        <v>0.04376325071982076</v>
      </c>
      <c r="AO133" s="86">
        <v>0</v>
      </c>
      <c r="AP133" s="85">
        <v>0</v>
      </c>
      <c r="AR133" s="87"/>
      <c r="AS133" s="82"/>
      <c r="AT133" s="88">
        <v>46116</v>
      </c>
      <c r="AU133" s="79">
        <v>0.42694860803792134</v>
      </c>
      <c r="AV133" s="81"/>
      <c r="AW133" s="82"/>
      <c r="AX133" s="81"/>
      <c r="AY133" s="82"/>
      <c r="AZ133" s="89" t="s">
        <v>23</v>
      </c>
      <c r="BA133" s="84">
        <v>46116</v>
      </c>
      <c r="BB133" s="90">
        <v>0.42694860803792134</v>
      </c>
      <c r="BC133" s="91">
        <v>4</v>
      </c>
      <c r="BD133" s="91"/>
      <c r="BE133" s="91">
        <v>2</v>
      </c>
      <c r="BF133" s="91">
        <v>5</v>
      </c>
      <c r="BG133" s="91"/>
      <c r="BH133" s="91">
        <v>3</v>
      </c>
      <c r="BI133" s="91"/>
      <c r="BJ133" s="91"/>
      <c r="BK133" s="91"/>
      <c r="BL133" s="91"/>
      <c r="BM133" s="91">
        <v>1</v>
      </c>
      <c r="BN133" s="91"/>
      <c r="BO133" s="91"/>
      <c r="BP133" s="89" t="s">
        <v>15</v>
      </c>
      <c r="BQ133" s="84">
        <v>29491</v>
      </c>
      <c r="BR133" s="79">
        <v>0.2730319498578875</v>
      </c>
      <c r="BS133" s="84">
        <v>16625</v>
      </c>
      <c r="BT133" s="92">
        <v>0.15391665818003386</v>
      </c>
    </row>
    <row r="134" spans="1:72" ht="16.5" customHeight="1">
      <c r="A134" s="76" t="s">
        <v>148</v>
      </c>
      <c r="B134" s="77">
        <v>21035</v>
      </c>
      <c r="C134" s="78">
        <v>3635</v>
      </c>
      <c r="D134" s="79">
        <v>0.3083382814488082</v>
      </c>
      <c r="E134" s="80">
        <v>3147</v>
      </c>
      <c r="F134" s="79">
        <v>0.2669437611332598</v>
      </c>
      <c r="G134" s="78">
        <v>3935</v>
      </c>
      <c r="H134" s="79">
        <v>0.333785732462465</v>
      </c>
      <c r="I134" s="78">
        <v>301</v>
      </c>
      <c r="J134" s="79">
        <v>0.025532275850368987</v>
      </c>
      <c r="K134" s="78">
        <v>42</v>
      </c>
      <c r="L134" s="79">
        <v>0.0035626431419119517</v>
      </c>
      <c r="M134" s="78">
        <v>283</v>
      </c>
      <c r="N134" s="79">
        <v>0.02400542878954958</v>
      </c>
      <c r="O134" s="78">
        <v>15</v>
      </c>
      <c r="P134" s="79">
        <v>0.00127237255068284</v>
      </c>
      <c r="Q134" s="78">
        <v>20</v>
      </c>
      <c r="R134" s="79">
        <v>0.0016964967342437867</v>
      </c>
      <c r="S134" s="78">
        <v>9</v>
      </c>
      <c r="T134" s="79">
        <v>0.000763423530409704</v>
      </c>
      <c r="U134" s="81"/>
      <c r="V134" s="82"/>
      <c r="W134" s="78">
        <v>27</v>
      </c>
      <c r="X134" s="79">
        <v>0.0022902705912291117</v>
      </c>
      <c r="Y134" s="83"/>
      <c r="Z134" s="82"/>
      <c r="AA134" s="83"/>
      <c r="AB134" s="82"/>
      <c r="AC134" s="78">
        <v>6</v>
      </c>
      <c r="AD134" s="79">
        <v>0.000508949020273136</v>
      </c>
      <c r="AE134" s="84">
        <v>11420</v>
      </c>
      <c r="AF134" s="79">
        <v>0.9686996352532021</v>
      </c>
      <c r="AG134" s="78">
        <v>369</v>
      </c>
      <c r="AH134" s="79">
        <v>0.031300364746797864</v>
      </c>
      <c r="AI134" s="108">
        <v>11789</v>
      </c>
      <c r="AJ134" s="85">
        <v>0.5604468742571904</v>
      </c>
      <c r="AL134" s="86">
        <v>0</v>
      </c>
      <c r="AM134" s="85">
        <v>0</v>
      </c>
      <c r="AO134" s="86">
        <v>0</v>
      </c>
      <c r="AP134" s="85">
        <v>0</v>
      </c>
      <c r="AR134" s="87"/>
      <c r="AS134" s="82"/>
      <c r="AT134" s="88">
        <v>3260</v>
      </c>
      <c r="AU134" s="79">
        <v>0.27652896768173724</v>
      </c>
      <c r="AV134" s="81"/>
      <c r="AW134" s="82"/>
      <c r="AX134" s="81"/>
      <c r="AY134" s="82"/>
      <c r="AZ134" s="89" t="s">
        <v>15</v>
      </c>
      <c r="BA134" s="84">
        <v>3935</v>
      </c>
      <c r="BB134" s="90">
        <v>0.333785732462465</v>
      </c>
      <c r="BC134" s="91">
        <v>2</v>
      </c>
      <c r="BD134" s="91"/>
      <c r="BE134" s="91">
        <v>1</v>
      </c>
      <c r="BF134" s="91">
        <v>4</v>
      </c>
      <c r="BG134" s="91"/>
      <c r="BH134" s="91">
        <v>5</v>
      </c>
      <c r="BI134" s="91"/>
      <c r="BJ134" s="91"/>
      <c r="BK134" s="91"/>
      <c r="BL134" s="91"/>
      <c r="BM134" s="91">
        <v>3</v>
      </c>
      <c r="BN134" s="91"/>
      <c r="BO134" s="91"/>
      <c r="BP134" s="89" t="s">
        <v>13</v>
      </c>
      <c r="BQ134" s="84">
        <v>3635</v>
      </c>
      <c r="BR134" s="79">
        <v>0.3083382814488082</v>
      </c>
      <c r="BS134" s="84">
        <v>300</v>
      </c>
      <c r="BT134" s="92">
        <v>0.025447451013656808</v>
      </c>
    </row>
    <row r="135" spans="1:72" ht="16.5" customHeight="1">
      <c r="A135" s="76" t="s">
        <v>149</v>
      </c>
      <c r="B135" s="77">
        <v>47008</v>
      </c>
      <c r="C135" s="78">
        <v>7618</v>
      </c>
      <c r="D135" s="79">
        <v>0.2595393840283456</v>
      </c>
      <c r="E135" s="80">
        <v>10176</v>
      </c>
      <c r="F135" s="79">
        <v>0.3466884709730172</v>
      </c>
      <c r="G135" s="78">
        <v>3122</v>
      </c>
      <c r="H135" s="79">
        <v>0.10636413191605341</v>
      </c>
      <c r="I135" s="78">
        <v>461</v>
      </c>
      <c r="J135" s="79">
        <v>0.015705914418097575</v>
      </c>
      <c r="K135" s="78">
        <v>298</v>
      </c>
      <c r="L135" s="79">
        <v>0.01015263014445353</v>
      </c>
      <c r="M135" s="78">
        <v>4867</v>
      </c>
      <c r="N135" s="79">
        <v>0.16581493594985008</v>
      </c>
      <c r="O135" s="78">
        <v>67</v>
      </c>
      <c r="P135" s="79">
        <v>0.002282638321068411</v>
      </c>
      <c r="Q135" s="78">
        <v>58</v>
      </c>
      <c r="R135" s="79">
        <v>0.0019760152630144455</v>
      </c>
      <c r="S135" s="78">
        <v>26</v>
      </c>
      <c r="T135" s="79">
        <v>0.0008857999454892342</v>
      </c>
      <c r="U135" s="81"/>
      <c r="V135" s="82"/>
      <c r="W135" s="78">
        <v>688</v>
      </c>
      <c r="X135" s="79">
        <v>0.02343962932679204</v>
      </c>
      <c r="Y135" s="83"/>
      <c r="Z135" s="82"/>
      <c r="AA135" s="83"/>
      <c r="AB135" s="82"/>
      <c r="AC135" s="78">
        <v>38</v>
      </c>
      <c r="AD135" s="79">
        <v>0.0012946306895611883</v>
      </c>
      <c r="AE135" s="84">
        <v>27419</v>
      </c>
      <c r="AF135" s="79">
        <v>0.9341441809757427</v>
      </c>
      <c r="AG135" s="78">
        <v>1933</v>
      </c>
      <c r="AH135" s="79">
        <v>0.06585581902425729</v>
      </c>
      <c r="AI135" s="84">
        <v>29352</v>
      </c>
      <c r="AJ135" s="85">
        <v>0.6244043567052416</v>
      </c>
      <c r="AL135" s="86">
        <v>0</v>
      </c>
      <c r="AM135" s="85">
        <v>0</v>
      </c>
      <c r="AO135" s="86">
        <v>0</v>
      </c>
      <c r="AP135" s="85">
        <v>0</v>
      </c>
      <c r="AR135" s="87"/>
      <c r="AS135" s="82"/>
      <c r="AT135" s="88">
        <v>11313</v>
      </c>
      <c r="AU135" s="79">
        <v>0.38542518397383485</v>
      </c>
      <c r="AV135" s="81"/>
      <c r="AW135" s="82"/>
      <c r="AX135" s="81"/>
      <c r="AY135" s="82"/>
      <c r="AZ135" s="89" t="s">
        <v>23</v>
      </c>
      <c r="BA135" s="84">
        <v>11313</v>
      </c>
      <c r="BB135" s="90">
        <v>0.38542518397383485</v>
      </c>
      <c r="BC135" s="91">
        <v>2</v>
      </c>
      <c r="BD135" s="91"/>
      <c r="BE135" s="91">
        <v>4</v>
      </c>
      <c r="BF135" s="91">
        <v>5</v>
      </c>
      <c r="BG135" s="91"/>
      <c r="BH135" s="91">
        <v>3</v>
      </c>
      <c r="BI135" s="91"/>
      <c r="BJ135" s="91"/>
      <c r="BK135" s="91"/>
      <c r="BL135" s="91"/>
      <c r="BM135" s="91">
        <v>1</v>
      </c>
      <c r="BN135" s="91"/>
      <c r="BO135" s="91"/>
      <c r="BP135" s="89" t="s">
        <v>13</v>
      </c>
      <c r="BQ135" s="84">
        <v>7618</v>
      </c>
      <c r="BR135" s="79">
        <v>0.2595393840283456</v>
      </c>
      <c r="BS135" s="84">
        <v>3695</v>
      </c>
      <c r="BT135" s="92">
        <v>0.12588579994548926</v>
      </c>
    </row>
    <row r="136" spans="1:72" ht="16.5" customHeight="1">
      <c r="A136" s="109" t="s">
        <v>150</v>
      </c>
      <c r="B136" s="110">
        <v>5418</v>
      </c>
      <c r="C136" s="111">
        <v>901</v>
      </c>
      <c r="D136" s="112">
        <v>0.23549398849973863</v>
      </c>
      <c r="E136" s="113">
        <v>965</v>
      </c>
      <c r="F136" s="112">
        <v>0.25222164140094094</v>
      </c>
      <c r="G136" s="111">
        <v>422</v>
      </c>
      <c r="H136" s="112">
        <v>0.11029796131730267</v>
      </c>
      <c r="I136" s="111">
        <v>92</v>
      </c>
      <c r="J136" s="112">
        <v>0.024046001045478306</v>
      </c>
      <c r="K136" s="111">
        <v>12</v>
      </c>
      <c r="L136" s="112">
        <v>0.0031364349189754314</v>
      </c>
      <c r="M136" s="111">
        <v>1251</v>
      </c>
      <c r="N136" s="112">
        <v>0.3269733403031887</v>
      </c>
      <c r="O136" s="111">
        <v>7</v>
      </c>
      <c r="P136" s="112">
        <v>0.0018295870360690017</v>
      </c>
      <c r="Q136" s="111">
        <v>4</v>
      </c>
      <c r="R136" s="112">
        <v>0.0010454783063251437</v>
      </c>
      <c r="S136" s="111">
        <v>5</v>
      </c>
      <c r="T136" s="112">
        <v>0.0013068478829064297</v>
      </c>
      <c r="U136" s="114"/>
      <c r="V136" s="115"/>
      <c r="W136" s="111">
        <v>11</v>
      </c>
      <c r="X136" s="112">
        <v>0.002875065342394145</v>
      </c>
      <c r="Y136" s="116"/>
      <c r="Z136" s="115"/>
      <c r="AA136" s="116"/>
      <c r="AB136" s="115"/>
      <c r="AC136" s="111">
        <v>10</v>
      </c>
      <c r="AD136" s="112">
        <v>0.0026136957658128594</v>
      </c>
      <c r="AE136" s="117">
        <v>3680</v>
      </c>
      <c r="AF136" s="112">
        <v>0.9618400418191323</v>
      </c>
      <c r="AG136" s="111">
        <v>146</v>
      </c>
      <c r="AH136" s="112">
        <v>0.038159958180867745</v>
      </c>
      <c r="AI136" s="117">
        <v>3826</v>
      </c>
      <c r="AJ136" s="118">
        <v>0.7061646363971945</v>
      </c>
      <c r="AL136" s="119">
        <v>0</v>
      </c>
      <c r="AM136" s="118">
        <v>0</v>
      </c>
      <c r="AO136" s="119">
        <v>0</v>
      </c>
      <c r="AP136" s="118">
        <v>0</v>
      </c>
      <c r="AR136" s="120"/>
      <c r="AS136" s="115"/>
      <c r="AT136" s="121">
        <v>1004</v>
      </c>
      <c r="AU136" s="112">
        <v>0.2624150548876111</v>
      </c>
      <c r="AV136" s="114"/>
      <c r="AW136" s="115"/>
      <c r="AX136" s="114"/>
      <c r="AY136" s="115"/>
      <c r="AZ136" s="89" t="s">
        <v>18</v>
      </c>
      <c r="BA136" s="117">
        <v>1251</v>
      </c>
      <c r="BB136" s="122">
        <v>0.3269733403031887</v>
      </c>
      <c r="BC136" s="123">
        <v>3</v>
      </c>
      <c r="BD136" s="123"/>
      <c r="BE136" s="123">
        <v>4</v>
      </c>
      <c r="BF136" s="123">
        <v>5</v>
      </c>
      <c r="BG136" s="123"/>
      <c r="BH136" s="123">
        <v>1</v>
      </c>
      <c r="BI136" s="123"/>
      <c r="BJ136" s="123"/>
      <c r="BK136" s="123"/>
      <c r="BL136" s="123"/>
      <c r="BM136" s="123">
        <v>2</v>
      </c>
      <c r="BN136" s="123"/>
      <c r="BO136" s="123"/>
      <c r="BP136" s="124" t="s">
        <v>23</v>
      </c>
      <c r="BQ136" s="117">
        <v>1004</v>
      </c>
      <c r="BR136" s="112">
        <v>0.2624150548876111</v>
      </c>
      <c r="BS136" s="117">
        <v>247</v>
      </c>
      <c r="BT136" s="125">
        <v>0.06455828541557762</v>
      </c>
    </row>
    <row r="137" spans="1:71" ht="16.5" customHeight="1">
      <c r="A137" s="126"/>
      <c r="B137" s="127"/>
      <c r="N137" s="128"/>
      <c r="O137" s="128"/>
      <c r="P137" s="128"/>
      <c r="Q137" s="128"/>
      <c r="R137" s="128"/>
      <c r="S137" s="128"/>
      <c r="T137" s="128"/>
      <c r="U137" s="128"/>
      <c r="V137" s="128"/>
      <c r="W137" s="128"/>
      <c r="X137" s="128"/>
      <c r="Y137" s="128"/>
      <c r="Z137" s="128"/>
      <c r="AA137" s="128"/>
      <c r="AB137" s="128"/>
      <c r="AC137" s="127"/>
      <c r="AD137" s="128"/>
      <c r="AE137" s="127"/>
      <c r="AF137" s="128"/>
      <c r="AG137" s="127"/>
      <c r="AH137" s="128"/>
      <c r="AI137" s="127"/>
      <c r="AJ137" s="128"/>
      <c r="AL137" s="128"/>
      <c r="AM137" s="128"/>
      <c r="AZ137" t="s">
        <v>151</v>
      </c>
      <c r="BA137" s="127"/>
      <c r="BB137" s="129"/>
      <c r="BC137" s="55"/>
      <c r="BD137" s="55"/>
      <c r="BE137" s="55"/>
      <c r="BF137" s="55"/>
      <c r="BG137" s="55"/>
      <c r="BH137" s="55"/>
      <c r="BI137" s="55"/>
      <c r="BJ137" s="55"/>
      <c r="BK137" s="55"/>
      <c r="BL137" s="55"/>
      <c r="BM137" s="55"/>
      <c r="BN137" s="55"/>
      <c r="BO137" s="55"/>
      <c r="BP137" s="130"/>
      <c r="BQ137" s="127"/>
      <c r="BR137" s="127"/>
      <c r="BS137" s="127"/>
    </row>
    <row r="138" spans="3:68" ht="12.75">
      <c r="C138" s="131" t="s">
        <v>152</v>
      </c>
      <c r="BA138" t="s">
        <v>153</v>
      </c>
      <c r="BP138" t="s">
        <v>154</v>
      </c>
    </row>
    <row r="139" spans="1:68" ht="12.75">
      <c r="A139" s="132"/>
      <c r="C139" t="s">
        <v>155</v>
      </c>
      <c r="G139" s="52">
        <v>12</v>
      </c>
      <c r="K139" s="1"/>
      <c r="AZ139" s="133" t="s">
        <v>13</v>
      </c>
      <c r="BA139" s="52">
        <v>12</v>
      </c>
      <c r="BP139" s="52">
        <v>39</v>
      </c>
    </row>
    <row r="140" spans="3:68" ht="27.75" customHeight="1">
      <c r="C140" t="s">
        <v>156</v>
      </c>
      <c r="G140" s="52">
        <v>97</v>
      </c>
      <c r="AZ140" s="134" t="s">
        <v>23</v>
      </c>
      <c r="BA140" s="52">
        <v>97</v>
      </c>
      <c r="BP140" s="52">
        <v>23</v>
      </c>
    </row>
    <row r="141" spans="3:68" ht="12.75">
      <c r="C141" t="s">
        <v>157</v>
      </c>
      <c r="G141" s="52">
        <v>6</v>
      </c>
      <c r="M141" s="1"/>
      <c r="AZ141" s="135" t="s">
        <v>15</v>
      </c>
      <c r="BA141" s="52">
        <v>6</v>
      </c>
      <c r="BP141" s="52">
        <v>33</v>
      </c>
    </row>
    <row r="142" spans="3:68" ht="12.75">
      <c r="C142" t="s">
        <v>158</v>
      </c>
      <c r="G142" s="52">
        <v>2</v>
      </c>
      <c r="AZ142" s="136" t="s">
        <v>16</v>
      </c>
      <c r="BA142" s="52">
        <v>2</v>
      </c>
      <c r="BP142" s="52">
        <v>10</v>
      </c>
    </row>
    <row r="143" spans="3:68" ht="12.75">
      <c r="C143" t="s">
        <v>159</v>
      </c>
      <c r="G143" s="52">
        <v>2</v>
      </c>
      <c r="AZ143" s="137" t="s">
        <v>18</v>
      </c>
      <c r="BA143" s="52">
        <v>2</v>
      </c>
      <c r="BP143" s="52">
        <v>10</v>
      </c>
    </row>
    <row r="144" spans="3:68" ht="12.75">
      <c r="C144" t="s">
        <v>160</v>
      </c>
      <c r="G144" s="52">
        <v>1</v>
      </c>
      <c r="AZ144" s="133" t="s">
        <v>161</v>
      </c>
      <c r="BA144" s="52">
        <v>1</v>
      </c>
      <c r="BP144" s="52">
        <v>0</v>
      </c>
    </row>
    <row r="145" spans="3:68" ht="12.75">
      <c r="C145" t="s">
        <v>162</v>
      </c>
      <c r="G145" s="52">
        <v>3</v>
      </c>
      <c r="AZ145" s="135" t="s">
        <v>163</v>
      </c>
      <c r="BA145" s="52">
        <v>3</v>
      </c>
      <c r="BP145" s="52">
        <v>9</v>
      </c>
    </row>
    <row r="146" spans="3:68" ht="12.75">
      <c r="C146" t="s">
        <v>164</v>
      </c>
      <c r="G146" s="52">
        <v>2</v>
      </c>
      <c r="AZ146" s="136" t="s">
        <v>165</v>
      </c>
      <c r="BA146" s="52">
        <v>2</v>
      </c>
      <c r="BP146" s="52">
        <v>1</v>
      </c>
    </row>
    <row r="147" ht="12.75">
      <c r="G147" s="52"/>
    </row>
    <row r="148" spans="6:68" ht="12.75">
      <c r="F148" t="s">
        <v>41</v>
      </c>
      <c r="G148" s="52">
        <v>125</v>
      </c>
      <c r="AZ148" s="138" t="s">
        <v>41</v>
      </c>
      <c r="BA148" s="52">
        <v>125</v>
      </c>
      <c r="BP148" s="52">
        <v>125</v>
      </c>
    </row>
    <row r="149" ht="12.75">
      <c r="B149" t="s">
        <v>166</v>
      </c>
    </row>
    <row r="150" ht="12.75">
      <c r="C150" t="s">
        <v>219</v>
      </c>
    </row>
    <row r="151" ht="12.75">
      <c r="C151" t="s">
        <v>220</v>
      </c>
    </row>
    <row r="152" ht="12.75">
      <c r="C152" t="s">
        <v>221</v>
      </c>
    </row>
    <row r="153" ht="12.75">
      <c r="C153" t="s">
        <v>222</v>
      </c>
    </row>
    <row r="154" ht="13.5">
      <c r="B154" s="139" t="s">
        <v>167</v>
      </c>
    </row>
    <row r="155" ht="13.5">
      <c r="B155" s="139" t="s">
        <v>168</v>
      </c>
    </row>
    <row r="156" ht="13.5">
      <c r="B156" s="139" t="s">
        <v>169</v>
      </c>
    </row>
    <row r="157" ht="13.5">
      <c r="B157" s="139" t="s">
        <v>170</v>
      </c>
    </row>
    <row r="158" ht="13.5">
      <c r="B158" s="139" t="s">
        <v>171</v>
      </c>
    </row>
    <row r="159" ht="13.5">
      <c r="B159" s="139" t="s">
        <v>172</v>
      </c>
    </row>
    <row r="160" ht="13.5">
      <c r="B160" s="140" t="s">
        <v>173</v>
      </c>
    </row>
    <row r="161" ht="13.5">
      <c r="B161" s="139" t="s">
        <v>174</v>
      </c>
    </row>
    <row r="162" ht="13.5">
      <c r="B162" s="139" t="s">
        <v>175</v>
      </c>
    </row>
    <row r="163" ht="13.5">
      <c r="B163" s="139" t="s">
        <v>176</v>
      </c>
    </row>
    <row r="164" ht="13.5">
      <c r="B164" s="139" t="s">
        <v>177</v>
      </c>
    </row>
    <row r="165" ht="13.5">
      <c r="B165" s="139" t="s">
        <v>178</v>
      </c>
    </row>
    <row r="166" ht="13.5">
      <c r="B166" s="139" t="s">
        <v>179</v>
      </c>
    </row>
    <row r="167" ht="13.5">
      <c r="B167" s="139" t="s">
        <v>180</v>
      </c>
    </row>
    <row r="168" ht="13.5">
      <c r="B168" s="139" t="s">
        <v>181</v>
      </c>
    </row>
    <row r="169" ht="13.5">
      <c r="B169" s="139" t="s">
        <v>182</v>
      </c>
    </row>
    <row r="170" ht="13.5">
      <c r="B170" s="139" t="s">
        <v>183</v>
      </c>
    </row>
    <row r="171" ht="13.5">
      <c r="B171" s="139" t="s">
        <v>184</v>
      </c>
    </row>
    <row r="172" ht="13.5">
      <c r="B172" s="140" t="s">
        <v>185</v>
      </c>
    </row>
    <row r="173" ht="13.5">
      <c r="B173" s="140" t="s">
        <v>186</v>
      </c>
    </row>
    <row r="174" ht="13.5">
      <c r="B174" s="139" t="s">
        <v>187</v>
      </c>
    </row>
    <row r="175" ht="13.5">
      <c r="B175" s="139" t="s">
        <v>188</v>
      </c>
    </row>
    <row r="176" ht="13.5">
      <c r="B176" s="139" t="s">
        <v>189</v>
      </c>
    </row>
    <row r="177" ht="13.5">
      <c r="B177" s="139" t="s">
        <v>190</v>
      </c>
    </row>
    <row r="178" ht="13.5">
      <c r="B178" s="139" t="s">
        <v>191</v>
      </c>
    </row>
    <row r="185" ht="12.75">
      <c r="B185" t="s">
        <v>192</v>
      </c>
    </row>
    <row r="186" spans="3:5" ht="12.75">
      <c r="C186" t="s">
        <v>13</v>
      </c>
      <c r="D186" s="1">
        <v>1090162</v>
      </c>
      <c r="E186" s="141">
        <v>0.21025964750675866</v>
      </c>
    </row>
    <row r="187" spans="3:5" ht="12.75">
      <c r="C187" t="s">
        <v>14</v>
      </c>
      <c r="D187" s="1">
        <v>2141327</v>
      </c>
      <c r="E187" s="141">
        <v>0.4129979399545251</v>
      </c>
    </row>
    <row r="188" spans="3:5" ht="12.75">
      <c r="C188" t="s">
        <v>15</v>
      </c>
      <c r="D188" s="1">
        <v>863371</v>
      </c>
      <c r="E188" s="141">
        <v>0.16651844599936313</v>
      </c>
    </row>
    <row r="189" spans="3:5" ht="12.75">
      <c r="C189" t="s">
        <v>16</v>
      </c>
      <c r="D189" s="1">
        <v>249558</v>
      </c>
      <c r="E189" s="141">
        <v>0.048132274939405036</v>
      </c>
    </row>
    <row r="190" spans="3:5" ht="12.75">
      <c r="C190" t="s">
        <v>17</v>
      </c>
      <c r="D190" s="1">
        <v>142289</v>
      </c>
      <c r="E190" s="141">
        <v>0.02744329281711267</v>
      </c>
    </row>
    <row r="191" spans="3:5" ht="12.75">
      <c r="C191" t="s">
        <v>18</v>
      </c>
      <c r="D191" s="1">
        <v>274738</v>
      </c>
      <c r="E191" s="141">
        <v>0.05298874390843917</v>
      </c>
    </row>
    <row r="192" spans="3:5" ht="12.75">
      <c r="C192" t="s">
        <v>193</v>
      </c>
      <c r="D192" s="1">
        <v>61381</v>
      </c>
      <c r="E192" s="141">
        <v>0.011838559244967585</v>
      </c>
    </row>
    <row r="193" spans="3:5" ht="12.75">
      <c r="C193" t="s">
        <v>20</v>
      </c>
      <c r="D193" s="1">
        <v>28446</v>
      </c>
      <c r="E193" s="141">
        <v>0.0054863826963123434</v>
      </c>
    </row>
    <row r="194" spans="3:5" ht="12.75">
      <c r="C194" t="s">
        <v>21</v>
      </c>
      <c r="D194" s="1">
        <v>12443</v>
      </c>
      <c r="E194" s="141">
        <v>0.0023998825806867217</v>
      </c>
    </row>
    <row r="195" spans="3:5" ht="12.75">
      <c r="C195" t="s">
        <v>161</v>
      </c>
      <c r="D195" s="1">
        <v>61</v>
      </c>
      <c r="E195" s="141">
        <v>1.1765075739121597E-05</v>
      </c>
    </row>
    <row r="196" spans="3:5" ht="12.75">
      <c r="C196" t="s">
        <v>23</v>
      </c>
      <c r="D196" s="1">
        <v>42754</v>
      </c>
      <c r="E196" s="141">
        <v>0.008245968002465652</v>
      </c>
    </row>
    <row r="197" spans="3:5" ht="12.75">
      <c r="C197" t="s">
        <v>163</v>
      </c>
      <c r="D197" s="1">
        <v>10855</v>
      </c>
      <c r="E197" s="141">
        <v>0.0020936048712813923</v>
      </c>
    </row>
    <row r="198" spans="3:5" ht="12.75">
      <c r="C198" t="s">
        <v>165</v>
      </c>
      <c r="D198" s="1">
        <v>777</v>
      </c>
      <c r="E198" s="141">
        <v>0.00014986006310323738</v>
      </c>
    </row>
    <row r="199" spans="3:5" ht="12.75">
      <c r="C199" t="s">
        <v>194</v>
      </c>
      <c r="D199" s="1">
        <v>7886</v>
      </c>
      <c r="E199" s="141">
        <v>0.0015209735619461132</v>
      </c>
    </row>
    <row r="200" spans="3:5" ht="12.75">
      <c r="C200" t="s">
        <v>195</v>
      </c>
      <c r="D200" s="1">
        <v>258789</v>
      </c>
      <c r="E200" s="141">
        <v>0.04991265877789408</v>
      </c>
    </row>
    <row r="201" spans="4:5" ht="12.75">
      <c r="D201" s="1">
        <v>5184837</v>
      </c>
      <c r="E201" s="141">
        <v>1</v>
      </c>
    </row>
  </sheetData>
  <mergeCells count="29">
    <mergeCell ref="AC9:AD9"/>
    <mergeCell ref="BS9:BT9"/>
    <mergeCell ref="AE9:AF9"/>
    <mergeCell ref="AG9:AH9"/>
    <mergeCell ref="AR9:AS9"/>
    <mergeCell ref="AT9:AU9"/>
    <mergeCell ref="AV9:AW9"/>
    <mergeCell ref="AX9:AY9"/>
    <mergeCell ref="AL9:AM9"/>
    <mergeCell ref="C6:D6"/>
    <mergeCell ref="AZ9:BB9"/>
    <mergeCell ref="BP9:BR9"/>
    <mergeCell ref="Q9:R9"/>
    <mergeCell ref="S9:T9"/>
    <mergeCell ref="U9:V9"/>
    <mergeCell ref="W9:X9"/>
    <mergeCell ref="U8:AB8"/>
    <mergeCell ref="Y9:Z9"/>
    <mergeCell ref="AO9:AP9"/>
    <mergeCell ref="AR8:AY8"/>
    <mergeCell ref="A9:A10"/>
    <mergeCell ref="C9:D9"/>
    <mergeCell ref="I9:J9"/>
    <mergeCell ref="M9:N9"/>
    <mergeCell ref="E9:F9"/>
    <mergeCell ref="G9:H9"/>
    <mergeCell ref="K9:L9"/>
    <mergeCell ref="O9:P9"/>
    <mergeCell ref="AA9:AB9"/>
  </mergeCells>
  <conditionalFormatting sqref="C11">
    <cfRule type="cellIs" priority="1" dxfId="0" operator="equal" stopIfTrue="1">
      <formula>$BB138</formula>
    </cfRule>
    <cfRule type="cellIs" priority="2" dxfId="1" operator="equal" stopIfTrue="1">
      <formula>$BB138</formula>
    </cfRule>
    <cfRule type="cellIs" priority="3" dxfId="2" operator="equal" stopIfTrue="1">
      <formula>$BB138</formula>
    </cfRule>
  </conditionalFormatting>
  <conditionalFormatting sqref="D11">
    <cfRule type="cellIs" priority="4" dxfId="0" operator="equal" stopIfTrue="1">
      <formula>$BC138</formula>
    </cfRule>
  </conditionalFormatting>
  <conditionalFormatting sqref="E11">
    <cfRule type="cellIs" priority="5" dxfId="1" operator="equal" stopIfTrue="1">
      <formula>$BB138</formula>
    </cfRule>
  </conditionalFormatting>
  <conditionalFormatting sqref="F11">
    <cfRule type="cellIs" priority="6" dxfId="1" operator="equal" stopIfTrue="1">
      <formula>$BC138</formula>
    </cfRule>
  </conditionalFormatting>
  <conditionalFormatting sqref="I11 K11 G11 M11 O11 Q11 S11 U11 W11 Y11 AA11 AC11 AR11 AT11 AV11 AX11">
    <cfRule type="cellIs" priority="7" dxfId="2" operator="equal" stopIfTrue="1">
      <formula>$BB138</formula>
    </cfRule>
  </conditionalFormatting>
  <conditionalFormatting sqref="H11 AB11 J11 N11 L11 P11 R11 T11 V11 X11 Z11">
    <cfRule type="cellIs" priority="8" dxfId="2" operator="equal" stopIfTrue="1">
      <formula>$BC138</formula>
    </cfRule>
  </conditionalFormatting>
  <conditionalFormatting sqref="U68:U105 AV39:AV40 AV122:AV127 AV84:AV87 AR68:AR105 AX71:AX105 AV129:AV136 AR12:AR66 AX133:AX136 AX65:AX69 AV97:AV105 AX128 AV46:AV47 U12:U66 AA12:AA105 Y12:Y105 AX12:AX33 AX35:AX51 AX53:AX63 AX130:AX131 AV13:AV14 AV16:AV26 AV28:AV36 AV42 AV44 AV49:AV65 AV68:AV70 AV72 AV74:AV77 AV79:AV80 AV82 AV90 AV92:AV95 AV107 AV109:AV110 AV120 U107:U136 AA107:AA136 Y107:Y136 AR107:AR136 AX107:AX126 AV112:AV118 M53:N53 M75:N75 M78:N78 M90:N90 M108:N108 M110:N110 M117:N117 M119:N119">
    <cfRule type="cellIs" priority="9" dxfId="3" operator="equal" stopIfTrue="1">
      <formula>$BA12</formula>
    </cfRule>
  </conditionalFormatting>
  <conditionalFormatting sqref="AR67 U67 C12:C136">
    <cfRule type="cellIs" priority="10" dxfId="0" operator="equal" stopIfTrue="1">
      <formula>$BA12</formula>
    </cfRule>
  </conditionalFormatting>
  <conditionalFormatting sqref="AS67 V67 D12:D136">
    <cfRule type="cellIs" priority="11" dxfId="0" operator="equal" stopIfTrue="1">
      <formula>$BB12</formula>
    </cfRule>
  </conditionalFormatting>
  <conditionalFormatting sqref="W12:W136 Q12:Q136 E12:E136 AT12:AT136">
    <cfRule type="cellIs" priority="12" dxfId="1" operator="equal" stopIfTrue="1">
      <formula>$BA12</formula>
    </cfRule>
  </conditionalFormatting>
  <conditionalFormatting sqref="X12:X136 R12:R136 F12:F136 AU12:AU136">
    <cfRule type="cellIs" priority="13" dxfId="1" operator="equal" stopIfTrue="1">
      <formula>$BB12</formula>
    </cfRule>
  </conditionalFormatting>
  <conditionalFormatting sqref="AV128 AV12 AX34 AX52 AX64 AX70 AX127 G12:G136 AX132 AV15 AV27 AV37:AV38 AV41 AV43 AV45 AV48 AV66:AV67 AV71 AV73 AV78 AV81 AV83 AV88:AV89 AV91 AV96 AV108 AV111 AV119 AV121">
    <cfRule type="cellIs" priority="14" dxfId="4" operator="equal" stopIfTrue="1">
      <formula>$BA12</formula>
    </cfRule>
  </conditionalFormatting>
  <conditionalFormatting sqref="AW128 AW12 AY34 AY52 AY132 AY70 AY127 H12:H136 AY64 AW15 AW27 AW37:AW38 AW41 AW43 AW45 AW48 AW66:AW67 AW71 AW73 AW78 AW81 AW83 AW88:AW89 AW91 AW96 AW108 AW111 AW119 AW121">
    <cfRule type="cellIs" priority="15" dxfId="4" operator="equal" stopIfTrue="1">
      <formula>$BB12</formula>
    </cfRule>
  </conditionalFormatting>
  <conditionalFormatting sqref="I12:I136">
    <cfRule type="cellIs" priority="16" dxfId="5" operator="equal" stopIfTrue="1">
      <formula>$BA12</formula>
    </cfRule>
  </conditionalFormatting>
  <conditionalFormatting sqref="J12:J136">
    <cfRule type="cellIs" priority="17" dxfId="5" operator="equal" stopIfTrue="1">
      <formula>$BB12</formula>
    </cfRule>
  </conditionalFormatting>
  <conditionalFormatting sqref="K12:K136">
    <cfRule type="cellIs" priority="18" dxfId="6" operator="equal" stopIfTrue="1">
      <formula>$BA12</formula>
    </cfRule>
  </conditionalFormatting>
  <conditionalFormatting sqref="N12:N52 N54:N74 N76:N77 N79:N89 N91:N107 N109 N120:N136 N118 N111:N116">
    <cfRule type="cellIs" priority="19" dxfId="7" operator="equal" stopIfTrue="1">
      <formula>$BB12</formula>
    </cfRule>
  </conditionalFormatting>
  <conditionalFormatting sqref="M12:M52 M54:M74 M76:M77 M79:M89 M91:M107 M109 M120:M136 M118 M111:M116">
    <cfRule type="cellIs" priority="20" dxfId="7" operator="equal" stopIfTrue="1">
      <formula>$BA12</formula>
    </cfRule>
  </conditionalFormatting>
  <conditionalFormatting sqref="O12:O136">
    <cfRule type="cellIs" priority="21" dxfId="8" operator="equal" stopIfTrue="1">
      <formula>$BA12</formula>
    </cfRule>
  </conditionalFormatting>
  <conditionalFormatting sqref="P12:P136">
    <cfRule type="cellIs" priority="22" dxfId="8" operator="equal" stopIfTrue="1">
      <formula>$BB12</formula>
    </cfRule>
  </conditionalFormatting>
  <conditionalFormatting sqref="S12:S136">
    <cfRule type="cellIs" priority="23" dxfId="9" operator="equal" stopIfTrue="1">
      <formula>$BA12</formula>
    </cfRule>
  </conditionalFormatting>
  <conditionalFormatting sqref="BP125:BP136 AZ12:AZ16 BP12:BP15 BP18:BP21 BP23:BP25 AZ18:AZ29 BP27:BP36 BP38 BP40:BP41 AZ31:AZ49 BP43:BP58 BP60 BP62:BP67 BP69:BP73 BP75:BP78 BP80:BP83 BP86:BP94 BP96:BP98 BP100:BP101 BP103:BP111 BP113:BP121 BP123 AZ51:AZ135">
    <cfRule type="cellIs" priority="24" dxfId="1" operator="equal" stopIfTrue="1">
      <formula>"PRI-PVEM-NA-PSD-PFD"</formula>
    </cfRule>
    <cfRule type="cellIs" priority="25" dxfId="0" operator="equal" stopIfTrue="1">
      <formula>"PAN"</formula>
    </cfRule>
    <cfRule type="cellIs" priority="26" dxfId="10" operator="equal" stopIfTrue="1">
      <formula>"PRD"</formula>
    </cfRule>
  </conditionalFormatting>
  <conditionalFormatting sqref="L12:L136">
    <cfRule type="cellIs" priority="27" dxfId="6" operator="equal" stopIfTrue="1">
      <formula>$BB$12</formula>
    </cfRule>
  </conditionalFormatting>
  <conditionalFormatting sqref="T12:T136">
    <cfRule type="cellIs" priority="28" dxfId="9" operator="equal" stopIfTrue="1">
      <formula>$BB$12</formula>
    </cfRule>
  </conditionalFormatting>
  <conditionalFormatting sqref="G139:G146">
    <cfRule type="cellIs" priority="29" dxfId="11" operator="equal" stopIfTrue="1">
      <formula>0</formula>
    </cfRule>
  </conditionalFormatting>
  <conditionalFormatting sqref="AI12:AI136">
    <cfRule type="cellIs" priority="30" dxfId="12" operator="notEqual" stopIfTrue="1">
      <formula>#REF!</formula>
    </cfRule>
  </conditionalFormatting>
  <conditionalFormatting sqref="AZ17 BP16:BP17 BP22 BP26 AZ30 BP37 BP39 BP42 AZ50 BP59 BP61 BP68 BP74 BP79 BP84:BP85 BP95 BP99 BP102 BP112 BP122 BP124 AZ136">
    <cfRule type="cellIs" priority="31" dxfId="13" operator="equal" stopIfTrue="1">
      <formula>"PT"</formula>
    </cfRule>
    <cfRule type="cellIs" priority="32" dxfId="7" operator="equal" stopIfTrue="1">
      <formula>"C"</formula>
    </cfRule>
  </conditionalFormatting>
  <conditionalFormatting sqref="AL12:AL136 AO12:AO136">
    <cfRule type="cellIs" priority="33" dxfId="14" operator="equal" stopIfTrue="1">
      <formula>0</formula>
    </cfRule>
  </conditionalFormatting>
  <conditionalFormatting sqref="AM12:AM136 AP12:AP136">
    <cfRule type="cellIs" priority="34" dxfId="15" operator="equal" stopIfTrue="1">
      <formula>0</formula>
    </cfRule>
  </conditionalFormatting>
  <conditionalFormatting sqref="AX129">
    <cfRule type="cellIs" priority="35" dxfId="13" operator="equal" stopIfTrue="1">
      <formula>$BA129</formula>
    </cfRule>
  </conditionalFormatting>
  <conditionalFormatting sqref="AY129">
    <cfRule type="cellIs" priority="36" dxfId="13" operator="equal" stopIfTrue="1">
      <formula>$BB129</formula>
    </cfRule>
  </conditionalFormatting>
  <printOptions/>
  <pageMargins left="0.4330708661417323" right="0.15748031496062992" top="0.53" bottom="0.57" header="0.31" footer="0.29"/>
  <pageSetup fitToHeight="0" horizontalDpi="600" verticalDpi="600" orientation="landscape" pageOrder="overThenDown" scale="68" r:id="rId2"/>
  <headerFooter alignWithMargins="0">
    <oddFooter>&amp;CPágina &amp;P de &amp;N</oddFooter>
  </headerFooter>
  <colBreaks count="2" manualBreakCount="2">
    <brk id="20" max="169" man="1"/>
    <brk id="43" max="181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 NEW &amp;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UIE</dc:creator>
  <cp:keywords/>
  <dc:description/>
  <cp:lastModifiedBy>UIE</cp:lastModifiedBy>
  <dcterms:created xsi:type="dcterms:W3CDTF">2009-10-01T00:04:16Z</dcterms:created>
  <dcterms:modified xsi:type="dcterms:W3CDTF">2009-10-01T00:08:59Z</dcterms:modified>
  <cp:category/>
  <cp:version/>
  <cp:contentType/>
  <cp:contentStatus/>
</cp:coreProperties>
</file>